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7" i="1" l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J9" i="1"/>
  <c r="I9" i="1"/>
  <c r="H9" i="1"/>
  <c r="G9" i="1"/>
  <c r="F9" i="1"/>
  <c r="E9" i="1"/>
  <c r="B9" i="1"/>
  <c r="H8" i="1"/>
  <c r="E8" i="1"/>
  <c r="B8" i="1"/>
  <c r="H7" i="1"/>
  <c r="E7" i="1"/>
  <c r="B7" i="1"/>
  <c r="J6" i="1"/>
  <c r="I6" i="1"/>
  <c r="H6" i="1"/>
  <c r="G6" i="1"/>
  <c r="F6" i="1"/>
  <c r="E6" i="1"/>
  <c r="B6" i="1"/>
</calcChain>
</file>

<file path=xl/sharedStrings.xml><?xml version="1.0" encoding="utf-8"?>
<sst xmlns="http://schemas.openxmlformats.org/spreadsheetml/2006/main" count="28" uniqueCount="25">
  <si>
    <t>附件2-1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</si>
  <si>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</si>
  <si>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</si>
  <si>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</si>
  <si>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</si>
  <si>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</si>
  <si>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</si>
  <si>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</si>
  <si>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</si>
  <si>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</si>
  <si>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</si>
  <si>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</si>
  <si>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乌鲁木齐市</t>
  </si>
  <si>
    <t>乌鲁木齐市本级</t>
  </si>
  <si>
    <t>甘泉堡</t>
  </si>
  <si>
    <t>所属县（区、县）小计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</si>
  <si>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</si>
  <si>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</si>
  <si>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</si>
  <si>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</si>
  <si>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</si>
  <si>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</si>
  <si>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</si>
  <si>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</si>
  <si>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2022年乌鲁木齐市政府债券发行情况表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</si>
</sst>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charset val="1"/>
      <scheme val="minor"/>
    </font>
    <font>
      <sz val="11"/>
      <color indexed="8"/>
      <name val="黑体"/>
      <family val="3"/>
      <charset val="134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D9" sqref="D9"/>
    </sheetView>
  </sheetViews>
  <sheetFormatPr defaultColWidth="10" defaultRowHeight="13.5"/>
  <cols>
    <col min="1" max="1" width="22.625" customWidth="1"/>
    <col min="2" max="4" width="12.625" customWidth="1"/>
    <col min="5" max="10" width="11.625" customWidth="1"/>
    <col min="11" max="11" width="9.75" customWidth="1"/>
  </cols>
  <sheetData>
    <row r="1" spans="1:10" ht="24.95" customHeight="1">
      <c r="A1" s="1" t="s">
        <v>0</v>
      </c>
    </row>
    <row r="2" spans="1:10" ht="35.1" customHeight="1">
      <c r="A2" s="7" t="s">
        <v>24</v>
      </c>
      <c r="B2" s="7"/>
      <c r="C2" s="7"/>
      <c r="D2" s="7"/>
      <c r="E2" s="7"/>
      <c r="F2" s="7"/>
      <c r="G2" s="7"/>
      <c r="H2" s="7"/>
      <c r="I2" s="7"/>
      <c r="J2" s="7"/>
    </row>
    <row r="3" spans="1:10" ht="24.95" customHeight="1">
      <c r="A3" s="8"/>
      <c r="B3" s="8"/>
      <c r="C3" s="8"/>
      <c r="D3" s="2"/>
      <c r="E3" s="2"/>
      <c r="F3" s="2"/>
      <c r="G3" s="2"/>
      <c r="J3" s="6" t="s">
        <v>1</v>
      </c>
    </row>
    <row r="4" spans="1:10" ht="22.7" customHeight="1">
      <c r="A4" s="9" t="s">
        <v>2</v>
      </c>
      <c r="B4" s="9" t="s">
        <v>3</v>
      </c>
      <c r="C4" s="9"/>
      <c r="D4" s="9"/>
      <c r="E4" s="9" t="s">
        <v>4</v>
      </c>
      <c r="F4" s="9"/>
      <c r="G4" s="9"/>
      <c r="H4" s="9" t="s">
        <v>5</v>
      </c>
      <c r="I4" s="9"/>
      <c r="J4" s="9"/>
    </row>
    <row r="5" spans="1:10" ht="22.7" customHeight="1">
      <c r="A5" s="9"/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9</v>
      </c>
      <c r="I5" s="3" t="s">
        <v>10</v>
      </c>
      <c r="J5" s="3" t="s">
        <v>11</v>
      </c>
    </row>
    <row r="6" spans="1:10" ht="20.100000000000001" customHeight="1">
      <c r="A6" s="4" t="s">
        <v>12</v>
      </c>
      <c r="B6" s="5">
        <f>SUM(C6:D6)</f>
        <v>179.84</v>
      </c>
      <c r="C6" s="5">
        <v>107.54</v>
      </c>
      <c r="D6" s="5">
        <v>72.3</v>
      </c>
      <c r="E6" s="5">
        <f t="shared" ref="E6:E17" si="0">SUM(F6:G6)</f>
        <v>107.54</v>
      </c>
      <c r="F6" s="5">
        <f>SUM(F7:F9)</f>
        <v>2.84</v>
      </c>
      <c r="G6" s="5">
        <f>SUM(G7:G9)</f>
        <v>104.7</v>
      </c>
      <c r="H6" s="5">
        <f t="shared" ref="H6:H17" si="1">SUM(I6:J6)</f>
        <v>72.3</v>
      </c>
      <c r="I6" s="5">
        <f>SUM(I7:I9)</f>
        <v>22.5</v>
      </c>
      <c r="J6" s="5">
        <f>SUM(J7:J9)</f>
        <v>49.8</v>
      </c>
    </row>
    <row r="7" spans="1:10" ht="20.100000000000001" customHeight="1">
      <c r="A7" s="4" t="s">
        <v>13</v>
      </c>
      <c r="B7" s="5">
        <f t="shared" ref="B7:B17" si="2">SUM(C7:D7)</f>
        <v>98.1</v>
      </c>
      <c r="C7" s="5">
        <v>33.9</v>
      </c>
      <c r="D7" s="5">
        <v>64.2</v>
      </c>
      <c r="E7" s="5">
        <f t="shared" si="0"/>
        <v>33.9</v>
      </c>
      <c r="F7" s="5">
        <v>1</v>
      </c>
      <c r="G7" s="5">
        <v>32.9</v>
      </c>
      <c r="H7" s="5">
        <f t="shared" si="1"/>
        <v>64.2</v>
      </c>
      <c r="I7" s="5">
        <v>16.8</v>
      </c>
      <c r="J7" s="5">
        <v>47.4</v>
      </c>
    </row>
    <row r="8" spans="1:10" ht="20.100000000000001" customHeight="1">
      <c r="A8" s="4" t="s">
        <v>14</v>
      </c>
      <c r="B8" s="5">
        <f t="shared" si="2"/>
        <v>5.3</v>
      </c>
      <c r="C8" s="5">
        <v>5.3</v>
      </c>
      <c r="D8" s="5">
        <v>0</v>
      </c>
      <c r="E8" s="5">
        <f t="shared" si="0"/>
        <v>5.3</v>
      </c>
      <c r="F8" s="5"/>
      <c r="G8" s="5">
        <v>5.3</v>
      </c>
      <c r="H8" s="5">
        <f t="shared" si="1"/>
        <v>0</v>
      </c>
      <c r="I8" s="5"/>
      <c r="J8" s="5"/>
    </row>
    <row r="9" spans="1:10" ht="20.100000000000001" customHeight="1">
      <c r="A9" s="4" t="s">
        <v>15</v>
      </c>
      <c r="B9" s="5">
        <f t="shared" si="2"/>
        <v>76.44</v>
      </c>
      <c r="C9" s="5">
        <v>68.34</v>
      </c>
      <c r="D9" s="5">
        <v>8.1</v>
      </c>
      <c r="E9" s="5">
        <f t="shared" si="0"/>
        <v>68.34</v>
      </c>
      <c r="F9" s="5">
        <f>SUM(F10:F17)</f>
        <v>1.84</v>
      </c>
      <c r="G9" s="5">
        <f>SUM(G10:G17)</f>
        <v>66.5</v>
      </c>
      <c r="H9" s="5">
        <f t="shared" si="1"/>
        <v>8.1</v>
      </c>
      <c r="I9" s="5">
        <f>SUM(I10:I17)</f>
        <v>5.7</v>
      </c>
      <c r="J9" s="5">
        <f>SUM(J10:J17)</f>
        <v>2.4</v>
      </c>
    </row>
    <row r="10" spans="1:10" ht="20.100000000000001" customHeight="1">
      <c r="A10" s="4" t="s">
        <v>16</v>
      </c>
      <c r="B10" s="5">
        <f t="shared" si="2"/>
        <v>7.16</v>
      </c>
      <c r="C10" s="5">
        <v>5.4</v>
      </c>
      <c r="D10" s="5">
        <v>1.76</v>
      </c>
      <c r="E10" s="5">
        <f t="shared" si="0"/>
        <v>5.4</v>
      </c>
      <c r="F10" s="5"/>
      <c r="G10" s="5">
        <v>5.4</v>
      </c>
      <c r="H10" s="5">
        <f t="shared" si="1"/>
        <v>1.76</v>
      </c>
      <c r="I10" s="5">
        <v>1.76</v>
      </c>
      <c r="J10" s="5"/>
    </row>
    <row r="11" spans="1:10" ht="20.100000000000001" customHeight="1">
      <c r="A11" s="4" t="s">
        <v>17</v>
      </c>
      <c r="B11" s="5">
        <f t="shared" si="2"/>
        <v>5.51</v>
      </c>
      <c r="C11" s="5">
        <v>5.44</v>
      </c>
      <c r="D11" s="5">
        <v>7.0000000000000007E-2</v>
      </c>
      <c r="E11" s="5">
        <f t="shared" si="0"/>
        <v>5.44</v>
      </c>
      <c r="F11" s="5">
        <v>0.04</v>
      </c>
      <c r="G11" s="5">
        <v>5.4</v>
      </c>
      <c r="H11" s="5">
        <f t="shared" si="1"/>
        <v>7.0000000000000007E-2</v>
      </c>
      <c r="I11" s="5"/>
      <c r="J11" s="5">
        <v>7.0000000000000007E-2</v>
      </c>
    </row>
    <row r="12" spans="1:10" ht="20.100000000000001" customHeight="1">
      <c r="A12" s="4" t="s">
        <v>18</v>
      </c>
      <c r="B12" s="5">
        <f t="shared" si="2"/>
        <v>3.38</v>
      </c>
      <c r="C12" s="5">
        <v>3.1</v>
      </c>
      <c r="D12" s="5">
        <v>0.28000000000000003</v>
      </c>
      <c r="E12" s="5">
        <f t="shared" si="0"/>
        <v>3.1</v>
      </c>
      <c r="F12" s="5"/>
      <c r="G12" s="5">
        <v>3.1</v>
      </c>
      <c r="H12" s="5">
        <f t="shared" si="1"/>
        <v>0.28000000000000003</v>
      </c>
      <c r="I12" s="5">
        <v>0.28000000000000003</v>
      </c>
      <c r="J12" s="5"/>
    </row>
    <row r="13" spans="1:10" ht="20.100000000000001" customHeight="1">
      <c r="A13" s="4" t="s">
        <v>19</v>
      </c>
      <c r="B13" s="5">
        <f t="shared" si="2"/>
        <v>6.9</v>
      </c>
      <c r="C13" s="5">
        <v>5.3</v>
      </c>
      <c r="D13" s="5">
        <v>1.6</v>
      </c>
      <c r="E13" s="5">
        <f t="shared" si="0"/>
        <v>5.3</v>
      </c>
      <c r="F13" s="5"/>
      <c r="G13" s="5">
        <v>5.3</v>
      </c>
      <c r="H13" s="5">
        <f t="shared" si="1"/>
        <v>1.6</v>
      </c>
      <c r="I13" s="5">
        <v>1.6</v>
      </c>
      <c r="J13" s="5"/>
    </row>
    <row r="14" spans="1:10" ht="20.100000000000001" customHeight="1">
      <c r="A14" s="4" t="s">
        <v>20</v>
      </c>
      <c r="B14" s="5">
        <f t="shared" si="2"/>
        <v>25.3</v>
      </c>
      <c r="C14" s="5">
        <v>23.4</v>
      </c>
      <c r="D14" s="5">
        <v>1.9</v>
      </c>
      <c r="E14" s="5">
        <f t="shared" si="0"/>
        <v>23.4</v>
      </c>
      <c r="F14" s="5"/>
      <c r="G14" s="5">
        <v>23.4</v>
      </c>
      <c r="H14" s="5">
        <f t="shared" si="1"/>
        <v>1.9</v>
      </c>
      <c r="I14" s="5">
        <v>1.9</v>
      </c>
      <c r="J14" s="5"/>
    </row>
    <row r="15" spans="1:10" ht="20.100000000000001" customHeight="1">
      <c r="A15" s="4" t="s">
        <v>21</v>
      </c>
      <c r="B15" s="5">
        <f t="shared" si="2"/>
        <v>7</v>
      </c>
      <c r="C15" s="5">
        <v>7</v>
      </c>
      <c r="D15" s="5">
        <v>0</v>
      </c>
      <c r="E15" s="5">
        <f t="shared" si="0"/>
        <v>7</v>
      </c>
      <c r="F15" s="5">
        <v>0.6</v>
      </c>
      <c r="G15" s="5">
        <v>6.4</v>
      </c>
      <c r="H15" s="5">
        <f t="shared" si="1"/>
        <v>0</v>
      </c>
      <c r="I15" s="5"/>
      <c r="J15" s="5"/>
    </row>
    <row r="16" spans="1:10" ht="20.100000000000001" customHeight="1">
      <c r="A16" s="4" t="s">
        <v>22</v>
      </c>
      <c r="B16" s="5">
        <f t="shared" si="2"/>
        <v>16.53</v>
      </c>
      <c r="C16" s="5">
        <v>14.2</v>
      </c>
      <c r="D16" s="5">
        <v>2.33</v>
      </c>
      <c r="E16" s="5">
        <f t="shared" si="0"/>
        <v>14.2</v>
      </c>
      <c r="F16" s="5"/>
      <c r="G16" s="5">
        <v>14.2</v>
      </c>
      <c r="H16" s="5">
        <f t="shared" si="1"/>
        <v>2.33</v>
      </c>
      <c r="I16" s="5"/>
      <c r="J16" s="5">
        <v>2.33</v>
      </c>
    </row>
    <row r="17" spans="1:10" ht="20.100000000000001" customHeight="1">
      <c r="A17" s="4" t="s">
        <v>23</v>
      </c>
      <c r="B17" s="5">
        <f t="shared" si="2"/>
        <v>4.66</v>
      </c>
      <c r="C17" s="5">
        <v>4.5</v>
      </c>
      <c r="D17" s="5">
        <v>0.16</v>
      </c>
      <c r="E17" s="5">
        <f t="shared" si="0"/>
        <v>4.5</v>
      </c>
      <c r="F17" s="5">
        <v>1.2</v>
      </c>
      <c r="G17" s="5">
        <v>3.3</v>
      </c>
      <c r="H17" s="5">
        <f t="shared" si="1"/>
        <v>0.16</v>
      </c>
      <c r="I17" s="5">
        <v>0.16</v>
      </c>
      <c r="J17" s="5"/>
    </row>
  </sheetData>
  <mergeCells count="6">
    <mergeCell ref="A2:J2"/>
    <mergeCell ref="A3:C3"/>
    <mergeCell ref="B4:D4"/>
    <mergeCell ref="E4:G4"/>
    <mergeCell ref="H4:J4"/>
    <mergeCell ref="A4:A5"/>
  </mergeCells>
  <phoneticPr fontId="7" type="noConversion"/>
  <printOptions horizontalCentered="1"/>
  <pageMargins left="0.59027777777777801" right="0.59027777777777801" top="0.78680555555555598" bottom="0.78680555555555598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马倩玉</cp:lastModifiedBy>
  <dcterms:created xsi:type="dcterms:W3CDTF">2021-07-13T19:25:00Z</dcterms:created>
  <dcterms:modified xsi:type="dcterms:W3CDTF">2023-02-07T09:27:09Z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