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929" activeTab="4"/>
  </bookViews>
  <sheets>
    <sheet name="收入总表" sheetId="2" r:id="rId1"/>
    <sheet name="支出总表" sheetId="3" r:id="rId2"/>
    <sheet name="支总表-经济科目" sheetId="4" r:id="rId3"/>
    <sheet name="政府经济科目总体支出情况表" sheetId="5" r:id="rId4"/>
    <sheet name="收入计划表" sheetId="6" r:id="rId5"/>
    <sheet name="政府采购表" sheetId="7" r:id="rId6"/>
    <sheet name="政府购买服务支出表" sheetId="8" r:id="rId7"/>
    <sheet name="项目支出-资金来源经济口径" sheetId="9" r:id="rId8"/>
    <sheet name="支出资金来源-基本301" sheetId="10" r:id="rId9"/>
    <sheet name="支出资金来源-基本303" sheetId="11" r:id="rId10"/>
    <sheet name="支出资金来源-基本302" sheetId="12" r:id="rId11"/>
    <sheet name="附件一(目标申报表）" sheetId="13" r:id="rId12"/>
    <sheet name="附件二(目标申报表）" sheetId="14" r:id="rId13"/>
  </sheets>
  <definedNames>
    <definedName name="_xlnm.Print_Area" localSheetId="4">收入计划表!$A$1:$R$9</definedName>
    <definedName name="_xlnm.Print_Area" localSheetId="0">收入总表!$A$1:$J$10</definedName>
    <definedName name="_xlnm.Print_Area" localSheetId="7">'项目支出-资金来源经济口径'!$A$1:$Q$32</definedName>
    <definedName name="_xlnm.Print_Area" localSheetId="5">政府采购表!$A$1:$T$21</definedName>
    <definedName name="_xlnm.Print_Area" localSheetId="6">政府购买服务支出表!$A$1:$N$8</definedName>
    <definedName name="_xlnm.Print_Area" localSheetId="3">政府经济科目总体支出情况表!$A$1:$CD$12</definedName>
    <definedName name="_xlnm.Print_Area" localSheetId="8">'支出资金来源-基本301'!$A$1:$J$29</definedName>
    <definedName name="_xlnm.Print_Area" localSheetId="10">'支出资金来源-基本302'!$A$1:$J$23</definedName>
    <definedName name="_xlnm.Print_Area" localSheetId="9">'支出资金来源-基本303'!$A$1:$J$12</definedName>
    <definedName name="_xlnm.Print_Area" localSheetId="1">支出总表!$A$1:$O$17</definedName>
    <definedName name="_xlnm.Print_Area" localSheetId="2">'支总表-经济科目'!$A$1:$P$13</definedName>
    <definedName name="_xlnm.Print_Titles" localSheetId="4">收入计划表!$1:$8</definedName>
    <definedName name="_xlnm.Print_Titles" localSheetId="7">'项目支出-资金来源经济口径'!$1:$7</definedName>
    <definedName name="_xlnm.Print_Titles" localSheetId="5">政府采购表!$1:$7</definedName>
    <definedName name="_xlnm.Print_Titles" localSheetId="6">政府购买服务支出表!$1:$7</definedName>
    <definedName name="_xlnm.Print_Titles" localSheetId="3">政府经济科目总体支出情况表!$1:$7</definedName>
    <definedName name="_xlnm.Print_Titles" localSheetId="8">'支出资金来源-基本301'!$1:$7</definedName>
    <definedName name="_xlnm.Print_Titles" localSheetId="10">'支出资金来源-基本302'!$1:$7</definedName>
    <definedName name="_xlnm.Print_Titles" localSheetId="9">'支出资金来源-基本303'!$1:$7</definedName>
    <definedName name="_xlnm.Print_Titles" localSheetId="1">支出总表!$1:$7</definedName>
    <definedName name="_xlnm.Print_Titles" localSheetId="2">'支总表-经济科目'!$1:$7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<sst xmlns="http://schemas.openxmlformats.org/spreadsheetml/2006/main" count="990" uniqueCount="377">
  <si>
    <t>表1</t>
  </si>
  <si>
    <t>收入预算分类汇总表</t>
  </si>
  <si>
    <t>单位：万元</t>
  </si>
  <si>
    <t>单位代码</t>
  </si>
  <si>
    <t>单位名称</t>
  </si>
  <si>
    <t>合   计</t>
  </si>
  <si>
    <t>财政预拨款结余结转</t>
  </si>
  <si>
    <t>财政拨款</t>
  </si>
  <si>
    <t>其他资金</t>
  </si>
  <si>
    <t>结转</t>
  </si>
  <si>
    <t>结余</t>
  </si>
  <si>
    <t>小计</t>
  </si>
  <si>
    <t>一般公共预算</t>
  </si>
  <si>
    <t>非税收入拨款</t>
  </si>
  <si>
    <t>基金预算拨款</t>
  </si>
  <si>
    <t>**</t>
  </si>
  <si>
    <t>合计</t>
  </si>
  <si>
    <t>159</t>
  </si>
  <si>
    <t>乌鲁木齐仲裁委员会秘书处</t>
  </si>
  <si>
    <t xml:space="preserve">  159001</t>
  </si>
  <si>
    <t xml:space="preserve">  乌鲁木齐仲裁委员会秘书处</t>
  </si>
  <si>
    <t>表2</t>
  </si>
  <si>
    <t>支出预算分类汇总表</t>
  </si>
  <si>
    <t/>
  </si>
  <si>
    <t>科目编码</t>
  </si>
  <si>
    <t>项目类别</t>
  </si>
  <si>
    <t>单位名称（科目）</t>
  </si>
  <si>
    <t>项目名称</t>
  </si>
  <si>
    <t>类</t>
  </si>
  <si>
    <t>款</t>
  </si>
  <si>
    <t>项</t>
  </si>
  <si>
    <t>204</t>
  </si>
  <si>
    <t>06</t>
  </si>
  <si>
    <t>07</t>
  </si>
  <si>
    <t xml:space="preserve">    </t>
  </si>
  <si>
    <t>工资福利支出</t>
  </si>
  <si>
    <t xml:space="preserve">    公共法律服务</t>
  </si>
  <si>
    <t>商品服务支出-非政府采购支出</t>
  </si>
  <si>
    <t>商品和服务支出-政府采购支出(公务用车)</t>
  </si>
  <si>
    <t>项目支出</t>
  </si>
  <si>
    <t>仲裁业务活动运行开支</t>
  </si>
  <si>
    <t>仲裁系统软硬件升级</t>
  </si>
  <si>
    <t>208</t>
  </si>
  <si>
    <t>05</t>
  </si>
  <si>
    <t>02</t>
  </si>
  <si>
    <t>对个人和家庭的补助支出</t>
  </si>
  <si>
    <t xml:space="preserve">    事业单位离退休</t>
  </si>
  <si>
    <t>养老保险缴费</t>
  </si>
  <si>
    <t xml:space="preserve">    机关事业单位基本养老保险缴费支出</t>
  </si>
  <si>
    <t>表3-1</t>
  </si>
  <si>
    <t>支出预算总表（经济科目）</t>
  </si>
  <si>
    <t>科目代码</t>
  </si>
  <si>
    <t>合      计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</si>
  <si>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</si>
  <si>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</si>
  <si>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</si>
  <si>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</si>
  <si>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</si>
  <si>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</si>
  <si>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</si>
  <si>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</si>
  <si>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</si>
  <si>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表3-2</t>
  </si>
  <si>
    <t>支出情况表（政府经济科目）</t>
  </si>
  <si>
    <t>单位:万元</t>
  </si>
  <si>
    <t>科目名称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</si>
  <si>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</si>
  <si>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</si>
  <si>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</si>
  <si>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</si>
  <si>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</si>
  <si>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</si>
  <si>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</si>
  <si>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</si>
  <si>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</si>
  <si>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</si>
  <si>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</si>
  <si>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</si>
  <si>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</si>
  <si>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</si>
  <si>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</si>
  <si>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</si>
  <si>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</si>
  <si>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</si>
  <si>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</si>
  <si>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</si>
  <si>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</si>
  <si>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</si>
  <si>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</si>
  <si>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</si>
  <si>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</si>
  <si>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</si>
  <si>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</si>
  <si>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</si>
  <si>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</si>
  <si>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</si>
  <si>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</si>
  <si>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</si>
  <si>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</si>
  <si>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</si>
  <si>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</si>
  <si>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</si>
  <si>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</si>
  <si>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</si>
  <si>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</si>
  <si>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</si>
  <si>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</si>
  <si>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</si>
  <si>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</si>
  <si>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</si>
  <si>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</si>
  <si>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</si>
  <si>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</si>
  <si>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</si>
  <si>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</si>
  <si>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</si>
  <si>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</si>
  <si>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</si>
  <si>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</si>
  <si>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</si>
  <si>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</si>
  <si>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</si>
  <si>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</si>
  <si>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</si>
  <si>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赠与</t>
  </si>
  <si>
    <t>国家赔偿费用支出</t>
  </si>
  <si>
    <t>对民间非营利组织和群众性自治组织补贴</t>
  </si>
  <si>
    <t>159001</t>
  </si>
  <si>
    <t>公共法律服务</t>
  </si>
  <si>
    <t>事业单位离退休</t>
  </si>
  <si>
    <t>机关事业单位基本养老保险缴费支出</t>
  </si>
  <si>
    <t>表4</t>
  </si>
  <si>
    <t>收  入  计  划  表</t>
  </si>
  <si>
    <t>项目</t>
  </si>
  <si>
    <t>非税收入征收计划数</t>
  </si>
  <si>
    <t>其他资金预计数</t>
  </si>
  <si>
    <t>项目代码</t>
  </si>
  <si>
    <t>总计</t>
  </si>
  <si>
    <t>公共财政预算</t>
  </si>
  <si>
    <t>政府性基金预算收入</t>
  </si>
  <si>
    <t>其他资金小计</t>
  </si>
  <si>
    <t>事业收入</t>
  </si>
  <si>
    <t>事业单位经营收入</t>
  </si>
  <si>
    <t>行政事业性收费收入</t>
  </si>
  <si>
    <t>罚没收入</t>
  </si>
  <si>
    <t>专项收入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</si>
  <si>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</si>
  <si>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</si>
  <si>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</si>
  <si>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</si>
  <si>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</si>
  <si>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表5</t>
  </si>
  <si>
    <t>政府采购预算表</t>
  </si>
  <si>
    <t>单位编码</t>
  </si>
  <si>
    <t>单位（科目）名称</t>
  </si>
  <si>
    <t>规格要求</t>
  </si>
  <si>
    <t xml:space="preserve">数量 </t>
  </si>
  <si>
    <t>计量单位</t>
  </si>
  <si>
    <t>是否预留向中小企业采购资金</t>
  </si>
  <si>
    <t>资     金     来     源</t>
  </si>
  <si>
    <t>需求时间</t>
  </si>
  <si>
    <t>采购项目</t>
  </si>
  <si>
    <t>采购目录</t>
  </si>
  <si>
    <t>财政拨款（补助）</t>
  </si>
  <si>
    <t>财政拨款（补助）小计</t>
  </si>
  <si>
    <t xml:space="preserve">    159001</t>
  </si>
  <si>
    <t xml:space="preserve">      公务用车运行维护费-车辆燃料</t>
  </si>
  <si>
    <t>车辆加油</t>
  </si>
  <si>
    <t>辆</t>
  </si>
  <si>
    <t>是</t>
  </si>
  <si>
    <t xml:space="preserve">      公务用车运行维护费-车辆保险</t>
  </si>
  <si>
    <t>车辆保险</t>
  </si>
  <si>
    <t xml:space="preserve">      公务用车运行维护费-车辆费用</t>
  </si>
  <si>
    <t>其它服务</t>
  </si>
  <si>
    <t xml:space="preserve">      办公设备购置</t>
  </si>
  <si>
    <t>台式计算机</t>
  </si>
  <si>
    <t>台式电脑</t>
  </si>
  <si>
    <t>台</t>
  </si>
  <si>
    <t>便携式计算机</t>
  </si>
  <si>
    <t>便携式笔记本电脑</t>
  </si>
  <si>
    <t>复印机</t>
  </si>
  <si>
    <t>家具用具</t>
  </si>
  <si>
    <t>桌，椅，柜，沙发等</t>
  </si>
  <si>
    <t>组</t>
  </si>
  <si>
    <t xml:space="preserve">      其他资本性支出</t>
  </si>
  <si>
    <t>其他货物（财政部门要求的项目）</t>
  </si>
  <si>
    <t>电子显示屏</t>
  </si>
  <si>
    <t>个</t>
  </si>
  <si>
    <t xml:space="preserve">      信息网络及软件购置更新</t>
  </si>
  <si>
    <t>软件开发服务</t>
  </si>
  <si>
    <t>软件维护服务费</t>
  </si>
  <si>
    <t>年</t>
  </si>
  <si>
    <t xml:space="preserve">      无形资产购置</t>
  </si>
  <si>
    <t>信息系统集成实施服务</t>
  </si>
  <si>
    <t>仲裁办案系统</t>
  </si>
  <si>
    <t>套</t>
  </si>
  <si>
    <t>表6</t>
  </si>
  <si>
    <t>政府购买服务支出表</t>
  </si>
  <si>
    <t>购买服务目录</t>
  </si>
  <si>
    <t>财政预算拨款结余结转</t>
  </si>
  <si>
    <t>表7</t>
  </si>
  <si>
    <t>项目支出预算总表--资金来源</t>
  </si>
  <si>
    <t>功能科目编码</t>
  </si>
  <si>
    <t>项目支出分类</t>
  </si>
  <si>
    <t>经济科目编码</t>
  </si>
  <si>
    <t>经济科目名称</t>
  </si>
  <si>
    <t>资金来源</t>
  </si>
  <si>
    <t>功能科目名称</t>
  </si>
  <si>
    <t xml:space="preserve">  仲裁系统软硬件升级</t>
  </si>
  <si>
    <t>公共管理事务类</t>
  </si>
  <si>
    <t>31002</t>
  </si>
  <si>
    <t>办公设备购置</t>
  </si>
  <si>
    <t>31007</t>
  </si>
  <si>
    <t>信息网络及软件购置更新</t>
  </si>
  <si>
    <t>31022</t>
  </si>
  <si>
    <t>无形资产购置</t>
  </si>
  <si>
    <t>31099</t>
  </si>
  <si>
    <t xml:space="preserve">  仲裁业务活动运行开支</t>
  </si>
  <si>
    <t>3011200</t>
  </si>
  <si>
    <t>其他社会保障缴费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</si>
  <si>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</si>
  <si>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</si>
  <si>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</si>
  <si>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</si>
  <si>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</si>
  <si>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</si>
  <si>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</si>
  <si>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</si>
  <si>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</si>
  <si>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</si>
  <si>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</si>
  <si>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</si>
  <si>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3020800</t>
  </si>
  <si>
    <t>取暖费</t>
  </si>
  <si>
    <t>30209</t>
  </si>
  <si>
    <t>物业管理费</t>
  </si>
  <si>
    <t>30211</t>
  </si>
  <si>
    <t>差旅费</t>
  </si>
  <si>
    <t>30213</t>
  </si>
  <si>
    <t>30214</t>
  </si>
  <si>
    <t>租赁费</t>
  </si>
  <si>
    <t>30216</t>
  </si>
  <si>
    <t>30224</t>
  </si>
  <si>
    <t>被装购置费</t>
  </si>
  <si>
    <t>30226</t>
  </si>
  <si>
    <t>劳务费</t>
  </si>
  <si>
    <t>30227</t>
  </si>
  <si>
    <t>30228</t>
  </si>
  <si>
    <t>工会经费</t>
  </si>
  <si>
    <t>30229</t>
  </si>
  <si>
    <t>福利费</t>
  </si>
  <si>
    <t>3023900</t>
  </si>
  <si>
    <t>其他交通费用</t>
  </si>
  <si>
    <t>表8</t>
  </si>
  <si>
    <t>支  出  项  目  表(基本支出工资福利)</t>
  </si>
  <si>
    <t>单 位 名 称</t>
  </si>
  <si>
    <t>功  能  科  目</t>
  </si>
  <si>
    <t>经 济 科 目</t>
  </si>
  <si>
    <t>总  计</t>
  </si>
  <si>
    <t>财 政 拨 款（补 助）</t>
  </si>
  <si>
    <t>小  计</t>
  </si>
  <si>
    <t>※※</t>
  </si>
  <si>
    <t>1</t>
  </si>
  <si>
    <t>2</t>
  </si>
  <si>
    <t>3</t>
  </si>
  <si>
    <t>4</t>
  </si>
  <si>
    <t>5</t>
  </si>
  <si>
    <t>6</t>
  </si>
  <si>
    <t xml:space="preserve">  工资福利支出</t>
  </si>
  <si>
    <t>2040607</t>
  </si>
  <si>
    <t xml:space="preserve">    统发基本工资</t>
  </si>
  <si>
    <t xml:space="preserve">    统发其他工资</t>
  </si>
  <si>
    <t xml:space="preserve">    统发国家规定津补贴</t>
  </si>
  <si>
    <t xml:space="preserve">    统发保留地区补贴保留额</t>
  </si>
  <si>
    <t xml:space="preserve">    统发保留地区补贴</t>
  </si>
  <si>
    <t xml:space="preserve">    采暖补贴（在职）</t>
  </si>
  <si>
    <t xml:space="preserve">    奖金</t>
  </si>
  <si>
    <t xml:space="preserve">    统发基础性绩效</t>
  </si>
  <si>
    <t xml:space="preserve">    统发奖励性奖励津贴</t>
  </si>
  <si>
    <t xml:space="preserve">    在职职工基本医疗保险</t>
  </si>
  <si>
    <t xml:space="preserve">    退休人员基本医疗保险</t>
  </si>
  <si>
    <t xml:space="preserve">    在职职工公务员医疗补助</t>
  </si>
  <si>
    <t xml:space="preserve">    退休职工公务员医疗补助</t>
  </si>
  <si>
    <t xml:space="preserve">    失业保险</t>
  </si>
  <si>
    <t xml:space="preserve">    城镇职工生育保险</t>
  </si>
  <si>
    <t xml:space="preserve">    工伤保险</t>
  </si>
  <si>
    <t xml:space="preserve">    住房公积金</t>
  </si>
  <si>
    <t xml:space="preserve">  养老保险缴费</t>
  </si>
  <si>
    <t>2080505</t>
  </si>
  <si>
    <t xml:space="preserve">    机关事业单位基本养老保险缴费</t>
  </si>
  <si>
    <t>表9</t>
  </si>
  <si>
    <t>支  出  项  目  表(基本支出个人和家庭补助)</t>
  </si>
  <si>
    <t xml:space="preserve">  对个人和家庭的补助支出</t>
  </si>
  <si>
    <t>2080502</t>
  </si>
  <si>
    <t xml:space="preserve">    退休费-采暖补贴</t>
  </si>
  <si>
    <t xml:space="preserve">    退休费-四项费用</t>
  </si>
  <si>
    <t>表10</t>
  </si>
  <si>
    <t>支  出  项  目  表(基本支出商品和服务支出)</t>
  </si>
  <si>
    <t xml:space="preserve">  商品服务支出-非政府采购支出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</si>
  <si>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</si>
  <si>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</si>
  <si>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</si>
  <si>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</si>
  <si>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维修（护）费</t>
  </si>
  <si>
    <t xml:space="preserve">    培训费</t>
  </si>
  <si>
    <t xml:space="preserve">    工会经费</t>
  </si>
  <si>
    <t xml:space="preserve">    福利费</t>
  </si>
  <si>
    <t xml:space="preserve">    退休人员日常公用经费</t>
  </si>
  <si>
    <t xml:space="preserve">  商品和服务支出-政府采购支出(公务用车)</t>
  </si>
  <si>
    <t xml:space="preserve">    公务用车运行维护费-车辆费用</t>
  </si>
  <si>
    <t xml:space="preserve">    公务用车运行维护费-车辆保险</t>
  </si>
  <si>
    <t xml:space="preserve">    公务用车运行维护费-车辆燃料</t>
  </si>
  <si>
    <t>表十三：</t>
  </si>
  <si>
    <t>部门预算项目支出绩效目标表</t>
  </si>
  <si>
    <t>（       2021   年度）</t>
  </si>
  <si>
    <t>预算单位</t>
  </si>
  <si>
    <t>项目资金
（万元）</t>
  </si>
  <si>
    <t xml:space="preserve"> 年度资金总额：85.66</t>
  </si>
  <si>
    <t xml:space="preserve">       其中：财政拨款  85.66</t>
  </si>
  <si>
    <t xml:space="preserve">             其他资金  0.00</t>
  </si>
  <si>
    <t>总
体
目
标</t>
  </si>
  <si>
    <t>年度目标</t>
  </si>
  <si>
    <t xml:space="preserve">
继续树立单位工作人员对办公设备的节约风气。降低办公成本。保证办公设备更新更换率和办公设备质量。</t>
  </si>
  <si>
    <t>一级
指标</t>
  </si>
  <si>
    <t>二级指标</t>
  </si>
  <si>
    <t>三级指标</t>
  </si>
  <si>
    <t>指标值（包含数字及文字描述）</t>
  </si>
  <si>
    <t>绩
效
指
标</t>
  </si>
  <si>
    <t>项目完成指标</t>
  </si>
  <si>
    <t>数量指标</t>
  </si>
  <si>
    <t>政府采购率</t>
  </si>
  <si>
    <t>=100%</t>
  </si>
  <si>
    <t>设备质量合格率</t>
  </si>
  <si>
    <t>购置设备数量</t>
  </si>
  <si>
    <t>≥10台</t>
  </si>
  <si>
    <t>质量指标</t>
  </si>
  <si>
    <t>设备利用率</t>
  </si>
  <si>
    <t>设备验收合格率</t>
  </si>
  <si>
    <t>时效指标</t>
  </si>
  <si>
    <t>设备更新完成时间</t>
  </si>
  <si>
    <t>≤12月</t>
  </si>
  <si>
    <t>成本指标</t>
  </si>
  <si>
    <t>完成当年预算</t>
  </si>
  <si>
    <t>≤85.66万元</t>
  </si>
  <si>
    <t>项目效益指标</t>
  </si>
  <si>
    <t>经济效益指标</t>
  </si>
  <si>
    <t>持续提高办公效率</t>
  </si>
  <si>
    <t>显著</t>
  </si>
  <si>
    <t>社会效益指标</t>
  </si>
  <si>
    <t>改善仲裁硬件设备</t>
  </si>
  <si>
    <t>显著提高</t>
  </si>
  <si>
    <t>可持续影响指标</t>
  </si>
  <si>
    <t>办公设备使用时限</t>
  </si>
  <si>
    <t>不低于固定资产报废年限</t>
  </si>
  <si>
    <t>满意度指标</t>
  </si>
  <si>
    <t>服务对象满意度指标</t>
  </si>
  <si>
    <t>内部工作人员满意度</t>
  </si>
  <si>
    <t>≥90%</t>
  </si>
  <si>
    <t xml:space="preserve"> 年度资金总额：757.64</t>
  </si>
  <si>
    <t xml:space="preserve">       其中：财政拨款  757.64</t>
  </si>
  <si>
    <t xml:space="preserve">
1.在保证2020年全年案件受理数的前提下，尽量增加案件受理数。
2.按照日常业务合理开展仲裁业务服务，满足群众对法律服务的需求。
3.加强对法律的宣传和普及，让更多人爱法，懂法，护法。</t>
  </si>
  <si>
    <t>全年受理案件数</t>
  </si>
  <si>
    <t>≥450件</t>
  </si>
  <si>
    <t>审限内结案率</t>
  </si>
  <si>
    <t>≥70%</t>
  </si>
  <si>
    <t>调解率</t>
  </si>
  <si>
    <t>≥50%</t>
  </si>
  <si>
    <t>旧存案件裁决率</t>
  </si>
  <si>
    <t>≥60%</t>
  </si>
  <si>
    <t>公用经费支付及时性</t>
  </si>
  <si>
    <t xml:space="preserve">完成当年预算 </t>
  </si>
  <si>
    <t>≤757.64万元</t>
  </si>
  <si>
    <t>化解群众纠纷，保障群众合法权益</t>
  </si>
  <si>
    <t>显著保障</t>
  </si>
  <si>
    <t>普及法律知识</t>
  </si>
  <si>
    <t>有效</t>
  </si>
  <si>
    <t>案件跟踪回访满意度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</si>
</sst>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;;"/>
    <numFmt numFmtId="178" formatCode="* #,##0.0;* \-#,##0.0;* &quot;&quot;??;@"/>
    <numFmt numFmtId="179" formatCode="0.00_ "/>
    <numFmt numFmtId="180" formatCode="00"/>
    <numFmt numFmtId="181" formatCode="* #,##0.00;* \-#,##0.00;* &quot;&quot;??;@"/>
    <numFmt numFmtId="182" formatCode="#,##0.0_ "/>
    <numFmt numFmtId="183" formatCode="0000"/>
    <numFmt numFmtId="184" formatCode="#,##0.000"/>
  </numFmts>
  <fonts count="30">
    <font>
      <sz val="9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name val="Times New Roman"/>
      <charset val="134"/>
    </font>
    <font>
      <b/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1" borderId="2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4" borderId="27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22" borderId="33" applyNumberFormat="0" applyAlignment="0" applyProtection="0">
      <alignment vertical="center"/>
    </xf>
    <xf numFmtId="0" fontId="29" fillId="22" borderId="29" applyNumberFormat="0" applyAlignment="0" applyProtection="0">
      <alignment vertical="center"/>
    </xf>
    <xf numFmtId="0" fontId="25" fillId="21" borderId="3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21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NumberFormat="1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2" borderId="0" xfId="0" applyFill="1"/>
    <xf numFmtId="49" fontId="0" fillId="0" borderId="0" xfId="0" applyNumberFormat="1" applyFont="1" applyFill="1" applyAlignment="1" applyProtection="1">
      <alignment horizontal="right" vertical="center"/>
    </xf>
    <xf numFmtId="178" fontId="0" fillId="0" borderId="0" xfId="0" applyNumberFormat="1" applyFont="1" applyFill="1" applyAlignment="1">
      <alignment horizontal="right" vertical="center"/>
    </xf>
    <xf numFmtId="179" fontId="0" fillId="0" borderId="0" xfId="0" applyNumberFormat="1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 applyProtection="1">
      <alignment horizontal="centerContinuous" vertical="center"/>
    </xf>
    <xf numFmtId="49" fontId="0" fillId="0" borderId="16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179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178" fontId="0" fillId="0" borderId="17" xfId="0" applyNumberFormat="1" applyFont="1" applyFill="1" applyBorder="1" applyAlignment="1" applyProtection="1">
      <alignment horizontal="center" vertical="center"/>
    </xf>
    <xf numFmtId="178" fontId="0" fillId="0" borderId="17" xfId="0" applyNumberFormat="1" applyFont="1" applyFill="1" applyBorder="1" applyAlignment="1" applyProtection="1">
      <alignment horizontal="centerContinuous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Continuous" vertical="center"/>
    </xf>
    <xf numFmtId="49" fontId="0" fillId="0" borderId="17" xfId="0" applyNumberFormat="1" applyFont="1" applyFill="1" applyBorder="1" applyAlignment="1" applyProtection="1">
      <alignment horizontal="center" vertical="center"/>
    </xf>
    <xf numFmtId="178" fontId="0" fillId="0" borderId="17" xfId="0" applyNumberFormat="1" applyFont="1" applyFill="1" applyBorder="1" applyAlignment="1" applyProtection="1">
      <alignment horizontal="center" vertical="center" wrapText="1"/>
    </xf>
    <xf numFmtId="49" fontId="7" fillId="0" borderId="17" xfId="0" applyNumberFormat="1" applyFont="1" applyFill="1" applyBorder="1" applyAlignment="1" applyProtection="1">
      <alignment horizontal="center" vertical="center"/>
    </xf>
    <xf numFmtId="49" fontId="7" fillId="0" borderId="18" xfId="0" applyNumberFormat="1" applyFont="1" applyFill="1" applyBorder="1" applyAlignment="1" applyProtection="1">
      <alignment horizontal="center" vertical="center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177" fontId="0" fillId="2" borderId="17" xfId="0" applyNumberFormat="1" applyFont="1" applyFill="1" applyBorder="1" applyAlignment="1" applyProtection="1">
      <alignment horizontal="left" vertical="center" wrapText="1"/>
    </xf>
    <xf numFmtId="177" fontId="0" fillId="2" borderId="19" xfId="0" applyNumberFormat="1" applyFont="1" applyFill="1" applyBorder="1" applyAlignment="1" applyProtection="1">
      <alignment horizontal="left" vertical="center" wrapText="1"/>
    </xf>
    <xf numFmtId="4" fontId="0" fillId="2" borderId="17" xfId="0" applyNumberFormat="1" applyFont="1" applyFill="1" applyBorder="1" applyAlignment="1" applyProtection="1">
      <alignment horizontal="right" vertical="center" wrapText="1"/>
    </xf>
    <xf numFmtId="4" fontId="0" fillId="2" borderId="20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0" fillId="0" borderId="0" xfId="0" applyNumberFormat="1" applyFont="1" applyFill="1" applyAlignment="1" applyProtection="1">
      <alignment vertical="center"/>
    </xf>
    <xf numFmtId="181" fontId="5" fillId="0" borderId="0" xfId="0" applyNumberFormat="1" applyFont="1" applyFill="1" applyAlignment="1">
      <alignment horizontal="right" vertical="center"/>
    </xf>
    <xf numFmtId="4" fontId="0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/>
    <xf numFmtId="0" fontId="0" fillId="0" borderId="0" xfId="0" applyFont="1" applyFill="1" applyAlignment="1"/>
    <xf numFmtId="4" fontId="0" fillId="2" borderId="0" xfId="0" applyNumberFormat="1" applyFont="1" applyFill="1" applyAlignment="1"/>
    <xf numFmtId="180" fontId="5" fillId="0" borderId="0" xfId="0" applyNumberFormat="1" applyFont="1" applyFill="1" applyAlignment="1">
      <alignment horizontal="left" vertical="center"/>
    </xf>
    <xf numFmtId="183" fontId="5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83" fontId="5" fillId="0" borderId="0" xfId="0" applyNumberFormat="1" applyFont="1" applyFill="1" applyAlignment="1">
      <alignment horizontal="left" vertical="center"/>
    </xf>
    <xf numFmtId="183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7" xfId="0" applyNumberFormat="1" applyFont="1" applyFill="1" applyBorder="1" applyAlignment="1">
      <alignment horizontal="centerContinuous" vertical="center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3" borderId="18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 applyProtection="1">
      <alignment horizontal="center" vertical="center" wrapText="1"/>
    </xf>
    <xf numFmtId="177" fontId="5" fillId="2" borderId="17" xfId="0" applyNumberFormat="1" applyFont="1" applyFill="1" applyBorder="1" applyAlignment="1" applyProtection="1">
      <alignment horizontal="center" vertical="center" wrapText="1"/>
    </xf>
    <xf numFmtId="49" fontId="5" fillId="2" borderId="17" xfId="0" applyNumberFormat="1" applyFont="1" applyFill="1" applyBorder="1" applyAlignment="1" applyProtection="1">
      <alignment horizontal="left" vertical="center" wrapText="1"/>
    </xf>
    <xf numFmtId="49" fontId="5" fillId="2" borderId="21" xfId="0" applyNumberFormat="1" applyFont="1" applyFill="1" applyBorder="1" applyAlignment="1" applyProtection="1">
      <alignment horizontal="left" vertical="center" wrapText="1"/>
    </xf>
    <xf numFmtId="181" fontId="5" fillId="0" borderId="0" xfId="0" applyNumberFormat="1" applyFont="1" applyFill="1" applyAlignment="1">
      <alignment vertical="center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Continuous" vertical="center"/>
    </xf>
    <xf numFmtId="0" fontId="0" fillId="0" borderId="17" xfId="0" applyBorder="1" applyAlignment="1">
      <alignment horizontal="centerContinuous" vertical="center"/>
    </xf>
    <xf numFmtId="0" fontId="5" fillId="0" borderId="17" xfId="0" applyFont="1" applyFill="1" applyBorder="1" applyAlignment="1">
      <alignment horizontal="centerContinuous" vertical="center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Continuous" vertical="center"/>
    </xf>
    <xf numFmtId="0" fontId="5" fillId="0" borderId="17" xfId="0" applyFont="1" applyFill="1" applyBorder="1" applyAlignment="1">
      <alignment horizontal="center" vertical="center"/>
    </xf>
    <xf numFmtId="0" fontId="5" fillId="3" borderId="17" xfId="0" applyNumberFormat="1" applyFont="1" applyFill="1" applyBorder="1" applyAlignment="1">
      <alignment horizontal="center" vertical="center" wrapText="1"/>
    </xf>
    <xf numFmtId="177" fontId="5" fillId="2" borderId="19" xfId="0" applyNumberFormat="1" applyFont="1" applyFill="1" applyBorder="1" applyAlignment="1" applyProtection="1">
      <alignment horizontal="left" vertical="center" wrapText="1"/>
    </xf>
    <xf numFmtId="4" fontId="5" fillId="2" borderId="17" xfId="0" applyNumberFormat="1" applyFont="1" applyFill="1" applyBorder="1" applyAlignment="1" applyProtection="1">
      <alignment horizontal="right" vertical="center" wrapText="1"/>
    </xf>
    <xf numFmtId="4" fontId="5" fillId="2" borderId="19" xfId="0" applyNumberFormat="1" applyFont="1" applyFill="1" applyBorder="1" applyAlignment="1" applyProtection="1">
      <alignment horizontal="right" vertical="center" wrapText="1"/>
    </xf>
    <xf numFmtId="4" fontId="5" fillId="2" borderId="20" xfId="0" applyNumberFormat="1" applyFont="1" applyFill="1" applyBorder="1" applyAlignment="1" applyProtection="1">
      <alignment horizontal="right" vertical="center" wrapText="1"/>
    </xf>
    <xf numFmtId="4" fontId="5" fillId="2" borderId="17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17" xfId="0" applyFont="1" applyFill="1" applyBorder="1" applyAlignment="1">
      <alignment horizontal="centerContinuous" vertical="center"/>
    </xf>
    <xf numFmtId="0" fontId="0" fillId="2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8" fillId="0" borderId="0" xfId="0" applyNumberFormat="1" applyFont="1" applyFill="1" applyAlignment="1" applyProtection="1">
      <alignment horizontal="centerContinuous" vertical="center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 applyProtection="1">
      <alignment horizontal="left" vertical="center" wrapText="1"/>
    </xf>
    <xf numFmtId="177" fontId="5" fillId="2" borderId="17" xfId="0" applyNumberFormat="1" applyFont="1" applyFill="1" applyBorder="1" applyAlignment="1" applyProtection="1">
      <alignment horizontal="left" vertical="center" wrapText="1"/>
    </xf>
    <xf numFmtId="49" fontId="5" fillId="2" borderId="2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/>
    <xf numFmtId="49" fontId="5" fillId="0" borderId="0" xfId="0" applyNumberFormat="1" applyFont="1" applyFill="1" applyAlignment="1">
      <alignment horizontal="center"/>
    </xf>
    <xf numFmtId="181" fontId="5" fillId="0" borderId="0" xfId="0" applyNumberFormat="1" applyFont="1" applyFill="1"/>
    <xf numFmtId="0" fontId="5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/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4" fontId="5" fillId="2" borderId="2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/>
    <xf numFmtId="0" fontId="8" fillId="2" borderId="0" xfId="0" applyFont="1" applyFill="1"/>
    <xf numFmtId="18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181" fontId="5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 wrapText="1"/>
    </xf>
    <xf numFmtId="0" fontId="5" fillId="0" borderId="0" xfId="0" applyNumberFormat="1" applyFont="1" applyFill="1" applyAlignment="1">
      <alignment vertical="center"/>
    </xf>
    <xf numFmtId="0" fontId="5" fillId="0" borderId="18" xfId="0" applyNumberFormat="1" applyFont="1" applyFill="1" applyBorder="1" applyAlignment="1" applyProtection="1">
      <alignment horizontal="centerContinuous" vertical="center"/>
    </xf>
    <xf numFmtId="0" fontId="5" fillId="0" borderId="23" xfId="0" applyNumberFormat="1" applyFont="1" applyFill="1" applyBorder="1" applyAlignment="1" applyProtection="1">
      <alignment horizontal="centerContinuous" vertical="center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NumberFormat="1" applyFont="1" applyFill="1"/>
    <xf numFmtId="0" fontId="5" fillId="3" borderId="22" xfId="0" applyNumberFormat="1" applyFont="1" applyFill="1" applyBorder="1" applyAlignment="1">
      <alignment horizontal="center" vertical="center"/>
    </xf>
    <xf numFmtId="1" fontId="5" fillId="2" borderId="19" xfId="0" applyNumberFormat="1" applyFont="1" applyFill="1" applyBorder="1" applyAlignment="1" applyProtection="1">
      <alignment horizontal="left" vertical="center" wrapText="1"/>
    </xf>
    <xf numFmtId="176" fontId="5" fillId="0" borderId="0" xfId="0" applyNumberFormat="1" applyFont="1" applyFill="1" applyAlignment="1">
      <alignment horizontal="center"/>
    </xf>
    <xf numFmtId="181" fontId="5" fillId="0" borderId="0" xfId="0" applyNumberFormat="1" applyFont="1" applyFill="1" applyAlignment="1">
      <alignment horizontal="centerContinuous" vertical="center"/>
    </xf>
    <xf numFmtId="49" fontId="5" fillId="0" borderId="0" xfId="0" applyNumberFormat="1" applyFont="1" applyFill="1" applyAlignment="1">
      <alignment horizontal="center" vertical="center" wrapText="1"/>
    </xf>
    <xf numFmtId="49" fontId="5" fillId="2" borderId="20" xfId="0" applyNumberFormat="1" applyFont="1" applyFill="1" applyBorder="1" applyAlignment="1" applyProtection="1">
      <alignment horizontal="right" vertical="center"/>
    </xf>
    <xf numFmtId="14" fontId="5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181" fontId="5" fillId="0" borderId="17" xfId="0" applyNumberFormat="1" applyFont="1" applyFill="1" applyBorder="1" applyAlignment="1" applyProtection="1">
      <alignment horizontal="centerContinuous" vertical="center"/>
    </xf>
    <xf numFmtId="49" fontId="5" fillId="0" borderId="17" xfId="0" applyNumberFormat="1" applyFont="1" applyFill="1" applyBorder="1" applyAlignment="1" applyProtection="1">
      <alignment horizontal="center" vertical="center"/>
    </xf>
    <xf numFmtId="49" fontId="5" fillId="0" borderId="17" xfId="0" applyNumberFormat="1" applyFont="1" applyFill="1" applyBorder="1" applyAlignment="1" applyProtection="1">
      <alignment horizontal="centerContinuous" vertical="center"/>
    </xf>
    <xf numFmtId="0" fontId="5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 applyProtection="1">
      <alignment horizontal="left" vertical="center"/>
    </xf>
    <xf numFmtId="177" fontId="5" fillId="2" borderId="17" xfId="0" applyNumberFormat="1" applyFont="1" applyFill="1" applyBorder="1" applyAlignment="1" applyProtection="1">
      <alignment horizontal="left" vertical="center"/>
    </xf>
    <xf numFmtId="0" fontId="5" fillId="0" borderId="17" xfId="0" applyFont="1" applyBorder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5" fillId="0" borderId="19" xfId="0" applyNumberFormat="1" applyFont="1" applyFill="1" applyBorder="1" applyAlignment="1" applyProtection="1">
      <alignment horizontal="centerContinuous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 vertical="center"/>
    </xf>
    <xf numFmtId="0" fontId="5" fillId="0" borderId="24" xfId="0" applyFont="1" applyBorder="1" applyAlignment="1">
      <alignment horizontal="center" vertical="center"/>
    </xf>
    <xf numFmtId="4" fontId="5" fillId="2" borderId="21" xfId="0" applyNumberFormat="1" applyFont="1" applyFill="1" applyBorder="1" applyAlignment="1" applyProtection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4" fontId="0" fillId="2" borderId="21" xfId="0" applyNumberFormat="1" applyFont="1" applyFill="1" applyBorder="1" applyAlignment="1" applyProtection="1">
      <alignment horizontal="right" vertical="center" wrapText="1"/>
    </xf>
    <xf numFmtId="4" fontId="0" fillId="2" borderId="19" xfId="0" applyNumberFormat="1" applyFont="1" applyFill="1" applyBorder="1" applyAlignment="1" applyProtection="1">
      <alignment horizontal="righ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16" xfId="0" applyNumberFormat="1" applyFont="1" applyFill="1" applyBorder="1" applyAlignment="1">
      <alignment vertical="center"/>
    </xf>
    <xf numFmtId="0" fontId="5" fillId="0" borderId="21" xfId="0" applyNumberFormat="1" applyFont="1" applyFill="1" applyBorder="1" applyAlignment="1" applyProtection="1">
      <alignment horizontal="centerContinuous" vertical="center"/>
    </xf>
    <xf numFmtId="0" fontId="5" fillId="0" borderId="24" xfId="0" applyNumberFormat="1" applyFont="1" applyFill="1" applyBorder="1" applyAlignment="1" applyProtection="1">
      <alignment horizontal="centerContinuous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0" fillId="0" borderId="19" xfId="0" applyNumberFormat="1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3" borderId="23" xfId="0" applyNumberFormat="1" applyFont="1" applyFill="1" applyBorder="1" applyAlignment="1" applyProtection="1">
      <alignment horizontal="center" vertical="center"/>
    </xf>
    <xf numFmtId="0" fontId="0" fillId="3" borderId="23" xfId="0" applyNumberFormat="1" applyFont="1" applyFill="1" applyBorder="1" applyAlignment="1" applyProtection="1">
      <alignment horizontal="centerContinuous" vertical="center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0" fontId="0" fillId="0" borderId="0" xfId="0" applyFont="1" applyBorder="1"/>
    <xf numFmtId="0" fontId="8" fillId="0" borderId="0" xfId="0" applyFont="1" applyFill="1" applyAlignment="1">
      <alignment horizontal="center" vertical="center"/>
    </xf>
    <xf numFmtId="0" fontId="0" fillId="0" borderId="19" xfId="0" applyNumberFormat="1" applyFill="1" applyBorder="1" applyAlignment="1" applyProtection="1">
      <alignment horizontal="center" vertical="center" wrapText="1"/>
    </xf>
    <xf numFmtId="0" fontId="0" fillId="0" borderId="17" xfId="0" applyNumberFormat="1" applyFill="1" applyBorder="1" applyAlignment="1" applyProtection="1">
      <alignment horizontal="center" vertical="center" wrapText="1"/>
    </xf>
    <xf numFmtId="4" fontId="5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Alignment="1" applyProtection="1">
      <alignment horizontal="center" vertical="center"/>
    </xf>
    <xf numFmtId="183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left" vertical="center"/>
    </xf>
    <xf numFmtId="182" fontId="5" fillId="0" borderId="0" xfId="0" applyNumberFormat="1" applyFont="1" applyFill="1" applyAlignment="1" applyProtection="1">
      <alignment horizontal="right" vertical="center"/>
    </xf>
    <xf numFmtId="180" fontId="6" fillId="0" borderId="0" xfId="0" applyNumberFormat="1" applyFont="1" applyFill="1" applyAlignment="1" applyProtection="1">
      <alignment horizontal="centerContinuous" vertical="center"/>
    </xf>
    <xf numFmtId="183" fontId="5" fillId="0" borderId="17" xfId="0" applyNumberFormat="1" applyFont="1" applyFill="1" applyBorder="1" applyAlignment="1" applyProtection="1">
      <alignment horizontal="centerContinuous" vertical="center"/>
    </xf>
    <xf numFmtId="183" fontId="5" fillId="0" borderId="17" xfId="0" applyNumberFormat="1" applyFont="1" applyFill="1" applyBorder="1" applyAlignment="1" applyProtection="1">
      <alignment horizontal="center" vertical="center"/>
    </xf>
    <xf numFmtId="182" fontId="5" fillId="0" borderId="19" xfId="0" applyNumberFormat="1" applyFont="1" applyFill="1" applyBorder="1" applyAlignment="1" applyProtection="1">
      <alignment horizontal="center" vertical="center"/>
    </xf>
    <xf numFmtId="180" fontId="5" fillId="0" borderId="17" xfId="0" applyNumberFormat="1" applyFont="1" applyFill="1" applyBorder="1" applyAlignment="1" applyProtection="1">
      <alignment horizontal="center" vertical="center"/>
    </xf>
    <xf numFmtId="180" fontId="5" fillId="3" borderId="18" xfId="0" applyNumberFormat="1" applyFont="1" applyFill="1" applyBorder="1" applyAlignment="1" applyProtection="1">
      <alignment horizontal="center" vertical="center"/>
    </xf>
    <xf numFmtId="183" fontId="5" fillId="3" borderId="18" xfId="0" applyNumberFormat="1" applyFont="1" applyFill="1" applyBorder="1" applyAlignment="1" applyProtection="1">
      <alignment horizontal="center" vertical="center"/>
    </xf>
    <xf numFmtId="0" fontId="5" fillId="3" borderId="18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 wrapText="1"/>
    </xf>
    <xf numFmtId="177" fontId="5" fillId="2" borderId="21" xfId="0" applyNumberFormat="1" applyFont="1" applyFill="1" applyBorder="1" applyAlignment="1" applyProtection="1">
      <alignment horizontal="left" vertical="center" wrapText="1"/>
    </xf>
    <xf numFmtId="184" fontId="5" fillId="0" borderId="0" xfId="0" applyNumberFormat="1" applyFont="1" applyFill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82" fontId="5" fillId="0" borderId="18" xfId="0" applyNumberFormat="1" applyFont="1" applyFill="1" applyBorder="1" applyAlignment="1" applyProtection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182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25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vertical="center"/>
    </xf>
    <xf numFmtId="183" fontId="5" fillId="0" borderId="20" xfId="0" applyNumberFormat="1" applyFont="1" applyFill="1" applyBorder="1" applyAlignment="1" applyProtection="1">
      <alignment horizontal="center" vertical="center"/>
    </xf>
    <xf numFmtId="182" fontId="5" fillId="0" borderId="17" xfId="0" applyNumberFormat="1" applyFont="1" applyFill="1" applyBorder="1" applyAlignment="1" applyProtection="1">
      <alignment horizontal="center" vertical="center"/>
    </xf>
    <xf numFmtId="182" fontId="5" fillId="0" borderId="25" xfId="0" applyNumberFormat="1" applyFont="1" applyFill="1" applyBorder="1" applyAlignment="1" applyProtection="1">
      <alignment horizontal="center" vertical="center" wrapText="1"/>
    </xf>
    <xf numFmtId="0" fontId="5" fillId="0" borderId="25" xfId="0" applyNumberFormat="1" applyFont="1" applyFill="1" applyBorder="1" applyAlignment="1" applyProtection="1">
      <alignment horizontal="center" vertical="center"/>
    </xf>
    <xf numFmtId="182" fontId="5" fillId="0" borderId="17" xfId="0" applyNumberFormat="1" applyFont="1" applyFill="1" applyBorder="1" applyAlignment="1" applyProtection="1">
      <alignment horizontal="center" vertical="center" wrapText="1"/>
    </xf>
    <xf numFmtId="183" fontId="5" fillId="0" borderId="18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GridLines="0" showZeros="0" view="pageBreakPreview" zoomScale="60" zoomScaleNormal="100" topLeftCell="A16" workbookViewId="0">
      <selection activeCell="A1" sqref="A1:J10"/>
    </sheetView>
  </sheetViews>
  <sheetFormatPr defaultColWidth="9.16666666666667" defaultRowHeight="11.25"/>
  <cols>
    <col min="1" max="1" width="13.6666666666667" customWidth="1"/>
    <col min="2" max="2" width="33.8333333333333" customWidth="1"/>
    <col min="3" max="3" width="18.6666666666667" customWidth="1"/>
    <col min="4" max="6" width="15.1666666666667" customWidth="1"/>
    <col min="7" max="10" width="15" customWidth="1"/>
  </cols>
  <sheetData>
    <row r="1" ht="17.25" customHeight="1" spans="1:12">
      <c r="A1" s="189"/>
      <c r="B1" s="190"/>
      <c r="C1" s="191"/>
      <c r="D1" s="191"/>
      <c r="E1" s="191"/>
      <c r="F1" s="191"/>
      <c r="G1" s="191"/>
      <c r="H1" s="191"/>
      <c r="I1" s="191"/>
      <c r="J1" s="191" t="s">
        <v>0</v>
      </c>
      <c r="K1" s="203"/>
      <c r="L1" s="56"/>
    </row>
    <row r="2" ht="17.25" customHeight="1" spans="1:12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204"/>
      <c r="L2" s="56"/>
    </row>
    <row r="3" ht="17.25" customHeight="1" spans="1:12">
      <c r="A3" s="70"/>
      <c r="B3" s="168"/>
      <c r="C3" s="191"/>
      <c r="D3" s="191"/>
      <c r="E3" s="191"/>
      <c r="F3" s="191"/>
      <c r="G3" s="191"/>
      <c r="H3" s="191"/>
      <c r="I3" s="191"/>
      <c r="J3" s="191" t="s">
        <v>2</v>
      </c>
      <c r="K3" s="203"/>
      <c r="L3" s="56"/>
    </row>
    <row r="4" ht="17.25" customHeight="1" spans="1:12">
      <c r="A4" s="210" t="s">
        <v>3</v>
      </c>
      <c r="B4" s="102" t="s">
        <v>4</v>
      </c>
      <c r="C4" s="195" t="s">
        <v>5</v>
      </c>
      <c r="D4" s="211" t="s">
        <v>6</v>
      </c>
      <c r="E4" s="195"/>
      <c r="F4" s="149" t="s">
        <v>7</v>
      </c>
      <c r="G4" s="170"/>
      <c r="H4" s="170"/>
      <c r="I4" s="170"/>
      <c r="J4" s="103" t="s">
        <v>8</v>
      </c>
      <c r="K4" s="72"/>
      <c r="L4" s="56"/>
    </row>
    <row r="5" ht="17.25" customHeight="1" spans="1:12">
      <c r="A5" s="210"/>
      <c r="B5" s="102"/>
      <c r="C5" s="211"/>
      <c r="D5" s="212" t="s">
        <v>9</v>
      </c>
      <c r="E5" s="212" t="s">
        <v>10</v>
      </c>
      <c r="F5" s="213" t="s">
        <v>11</v>
      </c>
      <c r="G5" s="208" t="s">
        <v>12</v>
      </c>
      <c r="H5" s="208" t="s">
        <v>13</v>
      </c>
      <c r="I5" s="216" t="s">
        <v>14</v>
      </c>
      <c r="J5" s="85"/>
      <c r="K5" s="72"/>
      <c r="L5" s="56"/>
    </row>
    <row r="6" ht="17.25" customHeight="1" spans="1:12">
      <c r="A6" s="210"/>
      <c r="B6" s="102"/>
      <c r="C6" s="211"/>
      <c r="D6" s="214"/>
      <c r="E6" s="214"/>
      <c r="F6" s="102"/>
      <c r="G6" s="85"/>
      <c r="H6" s="85"/>
      <c r="I6" s="101"/>
      <c r="J6" s="85"/>
      <c r="K6" s="72"/>
      <c r="L6" s="56"/>
    </row>
    <row r="7" ht="17.25" customHeight="1" spans="1:12">
      <c r="A7" s="215" t="s">
        <v>15</v>
      </c>
      <c r="B7" s="152" t="s">
        <v>15</v>
      </c>
      <c r="C7" s="152">
        <v>1</v>
      </c>
      <c r="D7" s="152">
        <v>3</v>
      </c>
      <c r="E7" s="152">
        <v>4</v>
      </c>
      <c r="F7" s="152">
        <v>5</v>
      </c>
      <c r="G7" s="102">
        <v>6</v>
      </c>
      <c r="H7" s="102">
        <v>7</v>
      </c>
      <c r="I7" s="102">
        <v>8</v>
      </c>
      <c r="J7" s="102">
        <v>9</v>
      </c>
      <c r="K7" s="72"/>
      <c r="L7" s="56"/>
    </row>
    <row r="8" s="31" customFormat="1" ht="12" spans="1:12">
      <c r="A8" s="79"/>
      <c r="B8" s="107" t="s">
        <v>16</v>
      </c>
      <c r="C8" s="90">
        <v>1051.82</v>
      </c>
      <c r="D8" s="91">
        <v>0</v>
      </c>
      <c r="E8" s="90">
        <v>0</v>
      </c>
      <c r="F8" s="92">
        <v>1051.82</v>
      </c>
      <c r="G8" s="90">
        <v>208.52</v>
      </c>
      <c r="H8" s="90">
        <v>843.3</v>
      </c>
      <c r="I8" s="90">
        <v>0</v>
      </c>
      <c r="J8" s="54">
        <v>0</v>
      </c>
      <c r="K8" s="209"/>
      <c r="L8" s="96"/>
    </row>
    <row r="9" ht="12" spans="1:12">
      <c r="A9" s="79" t="s">
        <v>17</v>
      </c>
      <c r="B9" s="107" t="s">
        <v>18</v>
      </c>
      <c r="C9" s="90">
        <v>1051.82</v>
      </c>
      <c r="D9" s="91">
        <v>0</v>
      </c>
      <c r="E9" s="90">
        <v>0</v>
      </c>
      <c r="F9" s="92">
        <v>1051.82</v>
      </c>
      <c r="G9" s="90">
        <v>208.52</v>
      </c>
      <c r="H9" s="90">
        <v>843.3</v>
      </c>
      <c r="I9" s="90">
        <v>0</v>
      </c>
      <c r="J9" s="54">
        <v>0</v>
      </c>
      <c r="K9" s="72"/>
      <c r="L9" s="56"/>
    </row>
    <row r="10" ht="12" spans="1:12">
      <c r="A10" s="79" t="s">
        <v>19</v>
      </c>
      <c r="B10" s="107" t="s">
        <v>20</v>
      </c>
      <c r="C10" s="90">
        <v>1051.82</v>
      </c>
      <c r="D10" s="91">
        <v>0</v>
      </c>
      <c r="E10" s="90">
        <v>0</v>
      </c>
      <c r="F10" s="92">
        <v>1051.82</v>
      </c>
      <c r="G10" s="90">
        <v>208.52</v>
      </c>
      <c r="H10" s="90">
        <v>843.3</v>
      </c>
      <c r="I10" s="90">
        <v>0</v>
      </c>
      <c r="J10" s="54">
        <v>0</v>
      </c>
      <c r="K10" s="72"/>
      <c r="L10" s="56"/>
    </row>
    <row r="11" ht="17.1" customHeight="1" spans="1:12">
      <c r="A11" s="189"/>
      <c r="B11" s="190"/>
      <c r="C11" s="191"/>
      <c r="D11" s="191"/>
      <c r="E11" s="191"/>
      <c r="F11" s="191"/>
      <c r="G11" s="191"/>
      <c r="H11" s="191"/>
      <c r="I11" s="191"/>
      <c r="J11" s="56"/>
      <c r="K11" s="72"/>
      <c r="L11" s="56"/>
    </row>
    <row r="12" ht="17.1" customHeight="1" spans="1:12">
      <c r="A12" s="189"/>
      <c r="B12" s="190"/>
      <c r="C12" s="191"/>
      <c r="D12" s="191"/>
      <c r="E12" s="191"/>
      <c r="F12" s="191"/>
      <c r="G12" s="191"/>
      <c r="H12" s="191"/>
      <c r="I12" s="191"/>
      <c r="J12" s="56"/>
      <c r="K12" s="72"/>
      <c r="L12" s="56"/>
    </row>
    <row r="13" ht="17.1" customHeight="1" spans="1:12">
      <c r="A13" s="189"/>
      <c r="B13" s="190"/>
      <c r="C13" s="191"/>
      <c r="D13" s="191"/>
      <c r="E13" s="191"/>
      <c r="F13" s="202"/>
      <c r="G13" s="202"/>
      <c r="H13" s="202"/>
      <c r="I13" s="202"/>
      <c r="J13" s="56"/>
      <c r="K13" s="72"/>
      <c r="L13" s="56"/>
    </row>
    <row r="14" ht="17.1" customHeight="1" spans="1:12">
      <c r="A14" s="189"/>
      <c r="B14" s="190"/>
      <c r="C14" s="191"/>
      <c r="D14" s="191"/>
      <c r="E14" s="191"/>
      <c r="F14" s="191"/>
      <c r="G14" s="191"/>
      <c r="H14" s="191"/>
      <c r="I14" s="191"/>
      <c r="J14" s="56"/>
      <c r="K14" s="72"/>
      <c r="L14" s="56"/>
    </row>
    <row r="15" ht="17.1" customHeight="1" spans="1:12">
      <c r="A15" s="189"/>
      <c r="B15" s="190"/>
      <c r="C15" s="191"/>
      <c r="D15" s="191"/>
      <c r="E15" s="191"/>
      <c r="F15" s="191"/>
      <c r="G15" s="191"/>
      <c r="H15" s="191"/>
      <c r="I15" s="191"/>
      <c r="J15" s="56"/>
      <c r="K15" s="72"/>
      <c r="L15" s="56"/>
    </row>
    <row r="16" ht="17.1" customHeight="1" spans="1:12">
      <c r="A16" s="189"/>
      <c r="B16" s="190"/>
      <c r="C16" s="191"/>
      <c r="D16" s="191"/>
      <c r="E16" s="191"/>
      <c r="F16" s="191"/>
      <c r="G16" s="191"/>
      <c r="H16" s="191"/>
      <c r="I16" s="191"/>
      <c r="J16" s="56"/>
      <c r="K16" s="72"/>
      <c r="L16" s="56"/>
    </row>
    <row r="17" ht="17.1" customHeight="1" spans="1:12">
      <c r="A17" s="189"/>
      <c r="B17" s="190"/>
      <c r="C17" s="191"/>
      <c r="D17" s="191"/>
      <c r="E17" s="191"/>
      <c r="F17" s="191"/>
      <c r="G17" s="191"/>
      <c r="H17" s="191"/>
      <c r="I17" s="191"/>
      <c r="J17" s="56"/>
      <c r="K17" s="72"/>
      <c r="L17" s="56"/>
    </row>
    <row r="18" ht="17.1" customHeight="1" spans="1:12">
      <c r="A18" s="189"/>
      <c r="B18" s="190"/>
      <c r="C18" s="191"/>
      <c r="D18" s="191"/>
      <c r="E18" s="191"/>
      <c r="F18" s="191"/>
      <c r="G18" s="191"/>
      <c r="H18" s="191"/>
      <c r="I18" s="191"/>
      <c r="J18" s="56"/>
      <c r="K18" s="72"/>
      <c r="L18" s="56"/>
    </row>
    <row r="19" ht="17.1" customHeight="1" spans="1:12">
      <c r="A19" s="189"/>
      <c r="B19" s="190"/>
      <c r="C19" s="191"/>
      <c r="D19" s="191"/>
      <c r="E19" s="191"/>
      <c r="F19" s="191"/>
      <c r="G19" s="191"/>
      <c r="H19" s="191"/>
      <c r="I19" s="191"/>
      <c r="J19" s="56"/>
      <c r="K19" s="72"/>
      <c r="L19" s="56"/>
    </row>
    <row r="20" ht="17.1" customHeight="1" spans="1:12">
      <c r="A20" s="189"/>
      <c r="B20" s="190"/>
      <c r="C20" s="191"/>
      <c r="D20" s="191"/>
      <c r="E20" s="191"/>
      <c r="F20" s="191"/>
      <c r="G20" s="191"/>
      <c r="H20" s="191"/>
      <c r="I20" s="191"/>
      <c r="J20" s="56"/>
      <c r="K20" s="72"/>
      <c r="L20" s="56"/>
    </row>
    <row r="21" ht="17.1" customHeight="1" spans="2:2">
      <c r="B21" s="94"/>
    </row>
  </sheetData>
  <sheetProtection formatCells="0" formatColumns="0" formatRows="0"/>
  <mergeCells count="11">
    <mergeCell ref="D4:E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rintOptions horizontalCentered="1"/>
  <pageMargins left="0.74999998873613" right="0.74999998873613" top="0.999999984981507" bottom="0.999999984981507" header="0.499999992490753" footer="0.499999992490753"/>
  <pageSetup paperSize="9" scale="93" fitToHeight="100" orientation="landscape"/>
  <headerFooter alignWithMargins="0">
    <oddFooter>&amp;C第 &amp;P 页,共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R22"/>
  <sheetViews>
    <sheetView showGridLines="0" showZeros="0" view="pageBreakPreview" zoomScale="60" zoomScaleNormal="100" workbookViewId="0">
      <selection activeCell="A1" sqref="A1:J12"/>
    </sheetView>
  </sheetViews>
  <sheetFormatPr defaultColWidth="9.16666666666667" defaultRowHeight="12.75" customHeight="1"/>
  <cols>
    <col min="1" max="1" width="30.8333333333333" customWidth="1"/>
    <col min="2" max="2" width="9.83333333333333" customWidth="1"/>
    <col min="3" max="3" width="28.6666666666667" customWidth="1"/>
    <col min="4" max="4" width="24.8333333333333" customWidth="1"/>
    <col min="5" max="8" width="13.3333333333333" customWidth="1"/>
    <col min="9" max="9" width="14.6666666666667" customWidth="1"/>
    <col min="10" max="10" width="13.3333333333333" customWidth="1"/>
    <col min="11" max="205" width="9" customWidth="1"/>
  </cols>
  <sheetData>
    <row r="1" ht="18" customHeight="1" spans="1:226">
      <c r="A1" s="32"/>
      <c r="B1" s="32"/>
      <c r="C1" s="32"/>
      <c r="D1" s="33"/>
      <c r="E1" s="34"/>
      <c r="F1" s="34"/>
      <c r="G1" s="35"/>
      <c r="H1" s="35"/>
      <c r="I1" s="35"/>
      <c r="J1" s="58" t="s">
        <v>290</v>
      </c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</row>
    <row r="2" ht="18" customHeight="1" spans="1:226">
      <c r="A2" s="36" t="s">
        <v>291</v>
      </c>
      <c r="B2" s="36"/>
      <c r="C2" s="36"/>
      <c r="D2" s="36"/>
      <c r="E2" s="36"/>
      <c r="F2" s="36"/>
      <c r="G2" s="36"/>
      <c r="H2" s="36"/>
      <c r="I2" s="36"/>
      <c r="J2" s="36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</row>
    <row r="3" ht="18" customHeight="1" spans="1:226">
      <c r="A3" s="37" t="s">
        <v>18</v>
      </c>
      <c r="B3" s="38"/>
      <c r="C3" s="38"/>
      <c r="D3" s="39"/>
      <c r="E3" s="40"/>
      <c r="F3" s="40"/>
      <c r="G3" s="41"/>
      <c r="H3" s="41"/>
      <c r="I3" s="41"/>
      <c r="J3" s="58" t="s">
        <v>2</v>
      </c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60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</row>
    <row r="4" ht="18" customHeight="1" spans="1:226">
      <c r="A4" s="42" t="s">
        <v>255</v>
      </c>
      <c r="B4" s="43" t="s">
        <v>256</v>
      </c>
      <c r="C4" s="43"/>
      <c r="D4" s="44" t="s">
        <v>257</v>
      </c>
      <c r="E4" s="45" t="s">
        <v>258</v>
      </c>
      <c r="F4" s="46" t="s">
        <v>259</v>
      </c>
      <c r="G4" s="46"/>
      <c r="H4" s="46"/>
      <c r="I4" s="46"/>
      <c r="J4" s="48" t="s">
        <v>8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</row>
    <row r="5" ht="18" customHeight="1" spans="1:226">
      <c r="A5" s="42"/>
      <c r="B5" s="47" t="s">
        <v>24</v>
      </c>
      <c r="C5" s="47" t="s">
        <v>65</v>
      </c>
      <c r="D5" s="44"/>
      <c r="E5" s="45"/>
      <c r="F5" s="45" t="s">
        <v>260</v>
      </c>
      <c r="G5" s="48" t="s">
        <v>12</v>
      </c>
      <c r="H5" s="48" t="s">
        <v>14</v>
      </c>
      <c r="I5" s="48" t="s">
        <v>13</v>
      </c>
      <c r="J5" s="4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</row>
    <row r="6" ht="18" customHeight="1" spans="1:226">
      <c r="A6" s="42"/>
      <c r="B6" s="47"/>
      <c r="C6" s="47"/>
      <c r="D6" s="44"/>
      <c r="E6" s="45"/>
      <c r="F6" s="45"/>
      <c r="G6" s="48"/>
      <c r="H6" s="48"/>
      <c r="I6" s="48"/>
      <c r="J6" s="4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</row>
    <row r="7" ht="18" customHeight="1" spans="1:226">
      <c r="A7" s="49" t="s">
        <v>261</v>
      </c>
      <c r="B7" s="49" t="s">
        <v>261</v>
      </c>
      <c r="C7" s="49" t="s">
        <v>261</v>
      </c>
      <c r="D7" s="49" t="s">
        <v>261</v>
      </c>
      <c r="E7" s="50" t="s">
        <v>262</v>
      </c>
      <c r="F7" s="49" t="s">
        <v>263</v>
      </c>
      <c r="G7" s="49" t="s">
        <v>264</v>
      </c>
      <c r="H7" s="49" t="s">
        <v>265</v>
      </c>
      <c r="I7" s="49" t="s">
        <v>266</v>
      </c>
      <c r="J7" s="49" t="s">
        <v>267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</row>
    <row r="8" s="31" customFormat="1" ht="11.25" spans="1:226">
      <c r="A8" s="51"/>
      <c r="B8" s="51"/>
      <c r="C8" s="52"/>
      <c r="D8" s="53" t="s">
        <v>16</v>
      </c>
      <c r="E8" s="54">
        <v>0.61</v>
      </c>
      <c r="F8" s="55">
        <v>0.61</v>
      </c>
      <c r="G8" s="54">
        <v>0.61</v>
      </c>
      <c r="H8" s="54">
        <v>0</v>
      </c>
      <c r="I8" s="54">
        <v>0</v>
      </c>
      <c r="J8" s="54">
        <v>0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</row>
    <row r="9" ht="11.25" spans="1:226">
      <c r="A9" s="51" t="s">
        <v>127</v>
      </c>
      <c r="B9" s="51"/>
      <c r="C9" s="52"/>
      <c r="D9" s="53" t="s">
        <v>45</v>
      </c>
      <c r="E9" s="54">
        <v>0.61</v>
      </c>
      <c r="F9" s="55">
        <v>0.61</v>
      </c>
      <c r="G9" s="54">
        <v>0.61</v>
      </c>
      <c r="H9" s="54">
        <v>0</v>
      </c>
      <c r="I9" s="54">
        <v>0</v>
      </c>
      <c r="J9" s="54">
        <v>0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60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</row>
    <row r="10" ht="11.25" spans="1:226">
      <c r="A10" s="51" t="s">
        <v>20</v>
      </c>
      <c r="B10" s="51"/>
      <c r="C10" s="52"/>
      <c r="D10" s="53" t="s">
        <v>292</v>
      </c>
      <c r="E10" s="54">
        <v>0.61</v>
      </c>
      <c r="F10" s="55">
        <v>0.61</v>
      </c>
      <c r="G10" s="54">
        <v>0.61</v>
      </c>
      <c r="H10" s="54">
        <v>0</v>
      </c>
      <c r="I10" s="54">
        <v>0</v>
      </c>
      <c r="J10" s="54">
        <v>0</v>
      </c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60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</row>
    <row r="11" ht="11.25" spans="1:226">
      <c r="A11" s="51" t="s">
        <v>34</v>
      </c>
      <c r="B11" s="51" t="s">
        <v>293</v>
      </c>
      <c r="C11" s="52" t="s">
        <v>129</v>
      </c>
      <c r="D11" s="53" t="s">
        <v>294</v>
      </c>
      <c r="E11" s="54">
        <v>0.2</v>
      </c>
      <c r="F11" s="55">
        <v>0.2</v>
      </c>
      <c r="G11" s="54">
        <v>0.2</v>
      </c>
      <c r="H11" s="54">
        <v>0</v>
      </c>
      <c r="I11" s="54">
        <v>0</v>
      </c>
      <c r="J11" s="54">
        <v>0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60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</row>
    <row r="12" ht="11.25" spans="1:226">
      <c r="A12" s="51" t="s">
        <v>34</v>
      </c>
      <c r="B12" s="51"/>
      <c r="C12" s="52"/>
      <c r="D12" s="53" t="s">
        <v>295</v>
      </c>
      <c r="E12" s="54">
        <v>0.41</v>
      </c>
      <c r="F12" s="55">
        <v>0.41</v>
      </c>
      <c r="G12" s="54">
        <v>0.41</v>
      </c>
      <c r="H12" s="54">
        <v>0</v>
      </c>
      <c r="I12" s="54">
        <v>0</v>
      </c>
      <c r="J12" s="54">
        <v>0</v>
      </c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60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</row>
    <row r="13" ht="18" customHeight="1" spans="1:226">
      <c r="A13" s="56"/>
      <c r="B13" s="57"/>
      <c r="C13" s="56"/>
      <c r="D13" s="56"/>
      <c r="E13" s="40"/>
      <c r="F13" s="40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60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</row>
    <row r="14" ht="18" customHeight="1" spans="1:226">
      <c r="A14" s="57"/>
      <c r="B14" s="57"/>
      <c r="C14" s="57"/>
      <c r="D14" s="41"/>
      <c r="E14" s="40"/>
      <c r="F14" s="40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60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</row>
    <row r="15" ht="18" customHeight="1" spans="1:226">
      <c r="A15" s="57"/>
      <c r="B15" s="57"/>
      <c r="C15" s="57"/>
      <c r="D15" s="41"/>
      <c r="E15" s="40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60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</row>
    <row r="16" ht="18" customHeight="1" spans="1:226">
      <c r="A16" s="57"/>
      <c r="B16" s="57"/>
      <c r="C16" s="57"/>
      <c r="D16" s="41"/>
      <c r="E16" s="40"/>
      <c r="F16" s="40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60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</row>
    <row r="17" ht="18" customHeight="1" spans="1:226">
      <c r="A17" s="57"/>
      <c r="B17" s="57"/>
      <c r="C17" s="57"/>
      <c r="D17" s="41"/>
      <c r="E17" s="40"/>
      <c r="F17" s="40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60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</row>
    <row r="18" ht="18" customHeight="1" spans="1:226">
      <c r="A18" s="57"/>
      <c r="B18" s="57"/>
      <c r="C18" s="57"/>
      <c r="D18" s="41"/>
      <c r="E18" s="40"/>
      <c r="F18" s="40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60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</row>
    <row r="19" ht="18" customHeight="1" spans="1:226">
      <c r="A19" s="57"/>
      <c r="B19" s="57"/>
      <c r="C19" s="57"/>
      <c r="D19" s="41"/>
      <c r="E19" s="40"/>
      <c r="F19" s="40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60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</row>
    <row r="20" ht="18" customHeight="1" spans="1:226">
      <c r="A20" s="57"/>
      <c r="B20" s="57"/>
      <c r="C20" s="57"/>
      <c r="D20" s="41"/>
      <c r="E20" s="40"/>
      <c r="F20" s="40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60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</row>
    <row r="21" ht="18" customHeight="1"/>
    <row r="22" ht="18" customHeight="1" spans="1:226">
      <c r="A22" s="57"/>
      <c r="B22" s="57"/>
      <c r="C22" s="57"/>
      <c r="D22" s="41"/>
      <c r="E22" s="40"/>
      <c r="F22" s="40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60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</row>
  </sheetData>
  <sheetProtection formatCells="0" formatColumns="0" formatRows="0"/>
  <mergeCells count="10">
    <mergeCell ref="A4:A6"/>
    <mergeCell ref="B5:B6"/>
    <mergeCell ref="C5:C6"/>
    <mergeCell ref="D4:D6"/>
    <mergeCell ref="E4:E6"/>
    <mergeCell ref="F5:F6"/>
    <mergeCell ref="G5:G6"/>
    <mergeCell ref="H5:H6"/>
    <mergeCell ref="I5:I6"/>
    <mergeCell ref="J4:J6"/>
  </mergeCells>
  <printOptions horizontalCentered="1"/>
  <pageMargins left="0.590551181102362" right="0.590551181102362" top="0.590551181102362" bottom="0.590551181102362" header="0.590551181102362" footer="0.393700787401575"/>
  <pageSetup paperSize="9" scale="94" fitToHeight="100" orientation="landscape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R24"/>
  <sheetViews>
    <sheetView showGridLines="0" showZeros="0" view="pageBreakPreview" zoomScale="60" zoomScaleNormal="100" workbookViewId="0">
      <selection activeCell="A1" sqref="A1:J23"/>
    </sheetView>
  </sheetViews>
  <sheetFormatPr defaultColWidth="9.16666666666667" defaultRowHeight="12.75" customHeight="1"/>
  <cols>
    <col min="1" max="1" width="30.8333333333333" customWidth="1"/>
    <col min="2" max="2" width="9.83333333333333" customWidth="1"/>
    <col min="3" max="3" width="28.6666666666667" customWidth="1"/>
    <col min="4" max="4" width="24.8333333333333" customWidth="1"/>
    <col min="5" max="8" width="13.3333333333333" customWidth="1"/>
    <col min="9" max="9" width="14.6666666666667" customWidth="1"/>
    <col min="10" max="10" width="13.3333333333333" customWidth="1"/>
    <col min="11" max="205" width="9" customWidth="1"/>
  </cols>
  <sheetData>
    <row r="1" ht="18" customHeight="1" spans="1:226">
      <c r="A1" s="32"/>
      <c r="B1" s="32"/>
      <c r="C1" s="32"/>
      <c r="D1" s="33"/>
      <c r="E1" s="34"/>
      <c r="F1" s="34"/>
      <c r="G1" s="35"/>
      <c r="H1" s="35"/>
      <c r="I1" s="35"/>
      <c r="J1" s="58" t="s">
        <v>296</v>
      </c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</row>
    <row r="2" ht="18" customHeight="1" spans="1:226">
      <c r="A2" s="36" t="s">
        <v>297</v>
      </c>
      <c r="B2" s="36"/>
      <c r="C2" s="36"/>
      <c r="D2" s="36"/>
      <c r="E2" s="36"/>
      <c r="F2" s="36"/>
      <c r="G2" s="36"/>
      <c r="H2" s="36"/>
      <c r="I2" s="36"/>
      <c r="J2" s="36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</row>
    <row r="3" ht="18" customHeight="1" spans="1:226">
      <c r="A3" s="37" t="s">
        <v>18</v>
      </c>
      <c r="B3" s="38"/>
      <c r="C3" s="38"/>
      <c r="D3" s="39"/>
      <c r="E3" s="40"/>
      <c r="F3" s="40"/>
      <c r="G3" s="41"/>
      <c r="H3" s="41"/>
      <c r="I3" s="41"/>
      <c r="J3" s="58" t="s">
        <v>2</v>
      </c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60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</row>
    <row r="4" ht="18" customHeight="1" spans="1:226">
      <c r="A4" s="42" t="s">
        <v>255</v>
      </c>
      <c r="B4" s="43" t="s">
        <v>256</v>
      </c>
      <c r="C4" s="43"/>
      <c r="D4" s="44" t="s">
        <v>257</v>
      </c>
      <c r="E4" s="45" t="s">
        <v>258</v>
      </c>
      <c r="F4" s="46" t="s">
        <v>259</v>
      </c>
      <c r="G4" s="46"/>
      <c r="H4" s="46"/>
      <c r="I4" s="46"/>
      <c r="J4" s="48" t="s">
        <v>8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</row>
    <row r="5" ht="18" customHeight="1" spans="1:226">
      <c r="A5" s="42"/>
      <c r="B5" s="47" t="s">
        <v>24</v>
      </c>
      <c r="C5" s="47" t="s">
        <v>65</v>
      </c>
      <c r="D5" s="44"/>
      <c r="E5" s="45"/>
      <c r="F5" s="45" t="s">
        <v>260</v>
      </c>
      <c r="G5" s="48" t="s">
        <v>12</v>
      </c>
      <c r="H5" s="48" t="s">
        <v>14</v>
      </c>
      <c r="I5" s="48" t="s">
        <v>13</v>
      </c>
      <c r="J5" s="4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</row>
    <row r="6" ht="18" customHeight="1" spans="1:226">
      <c r="A6" s="42"/>
      <c r="B6" s="47"/>
      <c r="C6" s="47"/>
      <c r="D6" s="44"/>
      <c r="E6" s="45"/>
      <c r="F6" s="45"/>
      <c r="G6" s="48"/>
      <c r="H6" s="48"/>
      <c r="I6" s="48"/>
      <c r="J6" s="4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</row>
    <row r="7" ht="18" customHeight="1" spans="1:226">
      <c r="A7" s="49" t="s">
        <v>261</v>
      </c>
      <c r="B7" s="49" t="s">
        <v>261</v>
      </c>
      <c r="C7" s="49" t="s">
        <v>261</v>
      </c>
      <c r="D7" s="49" t="s">
        <v>261</v>
      </c>
      <c r="E7" s="50" t="s">
        <v>262</v>
      </c>
      <c r="F7" s="49" t="s">
        <v>263</v>
      </c>
      <c r="G7" s="49" t="s">
        <v>264</v>
      </c>
      <c r="H7" s="49" t="s">
        <v>265</v>
      </c>
      <c r="I7" s="49" t="s">
        <v>266</v>
      </c>
      <c r="J7" s="49" t="s">
        <v>267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</row>
    <row r="8" s="31" customFormat="1" ht="11.25" spans="1:226">
      <c r="A8" s="51"/>
      <c r="B8" s="51"/>
      <c r="C8" s="52"/>
      <c r="D8" s="53" t="s">
        <v>16</v>
      </c>
      <c r="E8" s="54">
        <v>26.86</v>
      </c>
      <c r="F8" s="55">
        <v>26.86</v>
      </c>
      <c r="G8" s="54">
        <v>26.86</v>
      </c>
      <c r="H8" s="54">
        <v>0</v>
      </c>
      <c r="I8" s="54">
        <v>0</v>
      </c>
      <c r="J8" s="54">
        <v>0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</row>
    <row r="9" ht="22.5" spans="1:226">
      <c r="A9" s="51" t="s">
        <v>127</v>
      </c>
      <c r="B9" s="51"/>
      <c r="C9" s="52"/>
      <c r="D9" s="53" t="s">
        <v>37</v>
      </c>
      <c r="E9" s="54">
        <v>26.86</v>
      </c>
      <c r="F9" s="55">
        <v>26.86</v>
      </c>
      <c r="G9" s="54">
        <v>26.86</v>
      </c>
      <c r="H9" s="54">
        <v>0</v>
      </c>
      <c r="I9" s="54">
        <v>0</v>
      </c>
      <c r="J9" s="54">
        <v>0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60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</row>
    <row r="10" ht="22.5" spans="1:226">
      <c r="A10" s="51" t="s">
        <v>20</v>
      </c>
      <c r="B10" s="51"/>
      <c r="C10" s="52"/>
      <c r="D10" s="53" t="s">
        <v>298</v>
      </c>
      <c r="E10" s="54">
        <v>18.88</v>
      </c>
      <c r="F10" s="55">
        <v>18.88</v>
      </c>
      <c r="G10" s="54">
        <v>18.88</v>
      </c>
      <c r="H10" s="54">
        <v>0</v>
      </c>
      <c r="I10" s="54">
        <v>0</v>
      </c>
      <c r="J10" s="54">
        <v>0</v>
      </c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60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</row>
    <row r="11" ht="11.25" spans="1:226">
      <c r="A11" s="51" t="s">
        <v>34</v>
      </c>
      <c r="B11" s="51" t="s">
        <v>269</v>
      </c>
      <c r="C11" s="52" t="s">
        <v>128</v>
      </c>
      <c r="D11" s="53" t="s">
        <v>299</v>
      </c>
      <c r="E11" s="54">
        <v>2.37</v>
      </c>
      <c r="F11" s="55">
        <v>2.37</v>
      </c>
      <c r="G11" s="54">
        <v>2.37</v>
      </c>
      <c r="H11" s="54">
        <v>0</v>
      </c>
      <c r="I11" s="54">
        <v>0</v>
      </c>
      <c r="J11" s="54">
        <v>0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60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</row>
    <row r="12" ht="11.25" spans="1:226">
      <c r="A12" s="51" t="s">
        <v>34</v>
      </c>
      <c r="B12" s="51"/>
      <c r="C12" s="52"/>
      <c r="D12" s="53" t="s">
        <v>300</v>
      </c>
      <c r="E12" s="54">
        <v>0.88</v>
      </c>
      <c r="F12" s="55">
        <v>0.88</v>
      </c>
      <c r="G12" s="54">
        <v>0.88</v>
      </c>
      <c r="H12" s="54">
        <v>0</v>
      </c>
      <c r="I12" s="54">
        <v>0</v>
      </c>
      <c r="J12" s="54">
        <v>0</v>
      </c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60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</row>
    <row r="13" ht="11.25" spans="1:226">
      <c r="A13" s="51" t="s">
        <v>34</v>
      </c>
      <c r="B13" s="51"/>
      <c r="C13" s="52"/>
      <c r="D13" s="53" t="s">
        <v>301</v>
      </c>
      <c r="E13" s="54">
        <v>2.02</v>
      </c>
      <c r="F13" s="55">
        <v>2.02</v>
      </c>
      <c r="G13" s="54">
        <v>2.02</v>
      </c>
      <c r="H13" s="54">
        <v>0</v>
      </c>
      <c r="I13" s="54">
        <v>0</v>
      </c>
      <c r="J13" s="54">
        <v>0</v>
      </c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60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</row>
    <row r="14" ht="11.25" spans="1:226">
      <c r="A14" s="51" t="s">
        <v>34</v>
      </c>
      <c r="B14" s="51"/>
      <c r="C14" s="52"/>
      <c r="D14" s="53" t="s">
        <v>302</v>
      </c>
      <c r="E14" s="54">
        <v>5</v>
      </c>
      <c r="F14" s="55">
        <v>5</v>
      </c>
      <c r="G14" s="54">
        <v>5</v>
      </c>
      <c r="H14" s="54">
        <v>0</v>
      </c>
      <c r="I14" s="54">
        <v>0</v>
      </c>
      <c r="J14" s="54">
        <v>0</v>
      </c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60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</row>
    <row r="15" ht="11.25" spans="1:226">
      <c r="A15" s="51" t="s">
        <v>34</v>
      </c>
      <c r="B15" s="51"/>
      <c r="C15" s="52"/>
      <c r="D15" s="53" t="s">
        <v>303</v>
      </c>
      <c r="E15" s="54">
        <v>1.5</v>
      </c>
      <c r="F15" s="55">
        <v>1.5</v>
      </c>
      <c r="G15" s="54">
        <v>1.5</v>
      </c>
      <c r="H15" s="54">
        <v>0</v>
      </c>
      <c r="I15" s="54">
        <v>0</v>
      </c>
      <c r="J15" s="54">
        <v>0</v>
      </c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60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</row>
    <row r="16" ht="11.25" spans="1:226">
      <c r="A16" s="51" t="s">
        <v>34</v>
      </c>
      <c r="B16" s="51"/>
      <c r="C16" s="52"/>
      <c r="D16" s="53" t="s">
        <v>304</v>
      </c>
      <c r="E16" s="54">
        <v>1</v>
      </c>
      <c r="F16" s="55">
        <v>1</v>
      </c>
      <c r="G16" s="54">
        <v>1</v>
      </c>
      <c r="H16" s="54">
        <v>0</v>
      </c>
      <c r="I16" s="54">
        <v>0</v>
      </c>
      <c r="J16" s="54">
        <v>0</v>
      </c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60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</row>
    <row r="17" ht="11.25" spans="1:226">
      <c r="A17" s="51" t="s">
        <v>34</v>
      </c>
      <c r="B17" s="51"/>
      <c r="C17" s="52"/>
      <c r="D17" s="53" t="s">
        <v>305</v>
      </c>
      <c r="E17" s="54">
        <v>2.48</v>
      </c>
      <c r="F17" s="55">
        <v>2.48</v>
      </c>
      <c r="G17" s="54">
        <v>2.48</v>
      </c>
      <c r="H17" s="54">
        <v>0</v>
      </c>
      <c r="I17" s="54">
        <v>0</v>
      </c>
      <c r="J17" s="54">
        <v>0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60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</row>
    <row r="18" ht="11.25" spans="1:226">
      <c r="A18" s="51" t="s">
        <v>34</v>
      </c>
      <c r="B18" s="51"/>
      <c r="C18" s="52"/>
      <c r="D18" s="53" t="s">
        <v>306</v>
      </c>
      <c r="E18" s="54">
        <v>3.5</v>
      </c>
      <c r="F18" s="55">
        <v>3.5</v>
      </c>
      <c r="G18" s="54">
        <v>3.5</v>
      </c>
      <c r="H18" s="54">
        <v>0</v>
      </c>
      <c r="I18" s="54">
        <v>0</v>
      </c>
      <c r="J18" s="54">
        <v>0</v>
      </c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60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</row>
    <row r="19" ht="11.25" spans="1:226">
      <c r="A19" s="51" t="s">
        <v>34</v>
      </c>
      <c r="B19" s="51"/>
      <c r="C19" s="52"/>
      <c r="D19" s="53" t="s">
        <v>307</v>
      </c>
      <c r="E19" s="54">
        <v>0.13</v>
      </c>
      <c r="F19" s="55">
        <v>0.13</v>
      </c>
      <c r="G19" s="54">
        <v>0.13</v>
      </c>
      <c r="H19" s="54">
        <v>0</v>
      </c>
      <c r="I19" s="54">
        <v>0</v>
      </c>
      <c r="J19" s="54">
        <v>0</v>
      </c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60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</row>
    <row r="20" ht="22.5" spans="1:226">
      <c r="A20" s="51" t="s">
        <v>20</v>
      </c>
      <c r="B20" s="51"/>
      <c r="C20" s="52"/>
      <c r="D20" s="53" t="s">
        <v>308</v>
      </c>
      <c r="E20" s="54">
        <v>7.98</v>
      </c>
      <c r="F20" s="55">
        <v>7.98</v>
      </c>
      <c r="G20" s="54">
        <v>7.98</v>
      </c>
      <c r="H20" s="54">
        <v>0</v>
      </c>
      <c r="I20" s="54">
        <v>0</v>
      </c>
      <c r="J20" s="54">
        <v>0</v>
      </c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60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</row>
    <row r="21" ht="22.5" spans="1:10">
      <c r="A21" s="51" t="s">
        <v>34</v>
      </c>
      <c r="B21" s="51" t="s">
        <v>269</v>
      </c>
      <c r="C21" s="52" t="s">
        <v>128</v>
      </c>
      <c r="D21" s="53" t="s">
        <v>309</v>
      </c>
      <c r="E21" s="54">
        <v>4.5</v>
      </c>
      <c r="F21" s="55">
        <v>4.5</v>
      </c>
      <c r="G21" s="54">
        <v>4.5</v>
      </c>
      <c r="H21" s="54">
        <v>0</v>
      </c>
      <c r="I21" s="54">
        <v>0</v>
      </c>
      <c r="J21" s="54">
        <v>0</v>
      </c>
    </row>
    <row r="22" ht="22.5" spans="1:226">
      <c r="A22" s="51" t="s">
        <v>34</v>
      </c>
      <c r="B22" s="51"/>
      <c r="C22" s="52"/>
      <c r="D22" s="53" t="s">
        <v>310</v>
      </c>
      <c r="E22" s="54">
        <v>1</v>
      </c>
      <c r="F22" s="55">
        <v>1</v>
      </c>
      <c r="G22" s="54">
        <v>1</v>
      </c>
      <c r="H22" s="54">
        <v>0</v>
      </c>
      <c r="I22" s="54">
        <v>0</v>
      </c>
      <c r="J22" s="54">
        <v>0</v>
      </c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60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</row>
    <row r="23" ht="22.5" spans="1:10">
      <c r="A23" s="51" t="s">
        <v>34</v>
      </c>
      <c r="B23" s="51"/>
      <c r="C23" s="52"/>
      <c r="D23" s="53" t="s">
        <v>311</v>
      </c>
      <c r="E23" s="54">
        <v>2.48</v>
      </c>
      <c r="F23" s="55">
        <v>2.48</v>
      </c>
      <c r="G23" s="54">
        <v>2.48</v>
      </c>
      <c r="H23" s="54">
        <v>0</v>
      </c>
      <c r="I23" s="54">
        <v>0</v>
      </c>
      <c r="J23" s="54">
        <v>0</v>
      </c>
    </row>
    <row r="24" ht="18" customHeight="1" spans="1:226">
      <c r="A24" s="56"/>
      <c r="B24" s="57"/>
      <c r="C24" s="56"/>
      <c r="D24" s="56"/>
      <c r="E24" s="40"/>
      <c r="F24" s="40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60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</row>
  </sheetData>
  <sheetProtection formatCells="0" formatColumns="0" formatRows="0"/>
  <mergeCells count="10">
    <mergeCell ref="A4:A6"/>
    <mergeCell ref="B5:B6"/>
    <mergeCell ref="C5:C6"/>
    <mergeCell ref="D4:D6"/>
    <mergeCell ref="E4:E6"/>
    <mergeCell ref="F5:F6"/>
    <mergeCell ref="G5:G6"/>
    <mergeCell ref="H5:H6"/>
    <mergeCell ref="I5:I6"/>
    <mergeCell ref="J4:J6"/>
  </mergeCells>
  <printOptions horizontalCentered="1"/>
  <pageMargins left="0.590551181102362" right="0.590551181102362" top="0.590551181102362" bottom="0.590551181102362" header="0.590551181102362" footer="0.393700787401575"/>
  <pageSetup paperSize="9" scale="94" fitToHeight="100" orientation="landscape"/>
  <headerFooter alignWithMargins="0"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1" sqref="A1:G23"/>
    </sheetView>
  </sheetViews>
  <sheetFormatPr defaultColWidth="9" defaultRowHeight="11.25" outlineLevelCol="6"/>
  <cols>
    <col min="2" max="2" width="18.5" customWidth="1"/>
    <col min="3" max="3" width="16.3333333333333" customWidth="1"/>
    <col min="4" max="4" width="17.5" customWidth="1"/>
    <col min="7" max="7" width="17.5" customWidth="1"/>
  </cols>
  <sheetData>
    <row r="1" ht="14.25" spans="1:7">
      <c r="A1" s="1" t="s">
        <v>312</v>
      </c>
      <c r="B1" s="2"/>
      <c r="C1" s="2"/>
      <c r="D1" s="2"/>
      <c r="E1" s="2"/>
      <c r="F1" s="3"/>
      <c r="G1" s="3"/>
    </row>
    <row r="2" ht="36.75" customHeight="1" spans="1:7">
      <c r="A2" s="4" t="s">
        <v>313</v>
      </c>
      <c r="B2" s="2"/>
      <c r="C2" s="2"/>
      <c r="D2" s="2"/>
      <c r="E2" s="2"/>
      <c r="F2" s="3"/>
      <c r="G2" s="3"/>
    </row>
    <row r="3" ht="14.25" spans="1:7">
      <c r="A3" s="5" t="s">
        <v>314</v>
      </c>
      <c r="B3" s="2"/>
      <c r="C3" s="2"/>
      <c r="D3" s="2"/>
      <c r="E3" s="2"/>
      <c r="F3" s="3"/>
      <c r="G3" s="3"/>
    </row>
    <row r="4" ht="14.25" spans="1:7">
      <c r="A4" s="3"/>
      <c r="B4" s="2"/>
      <c r="C4" s="2"/>
      <c r="D4" s="2"/>
      <c r="E4" s="2"/>
      <c r="F4" s="3"/>
      <c r="G4" s="3"/>
    </row>
    <row r="5" ht="14.25" spans="1:7">
      <c r="A5" s="6" t="s">
        <v>27</v>
      </c>
      <c r="B5" s="7"/>
      <c r="C5" s="8"/>
      <c r="D5" s="6" t="s">
        <v>41</v>
      </c>
      <c r="E5" s="7"/>
      <c r="F5" s="7"/>
      <c r="G5" s="8"/>
    </row>
    <row r="6" ht="14.25" spans="1:7">
      <c r="A6" s="6" t="s">
        <v>315</v>
      </c>
      <c r="B6" s="7"/>
      <c r="C6" s="8"/>
      <c r="D6" s="6" t="s">
        <v>18</v>
      </c>
      <c r="E6" s="7"/>
      <c r="F6" s="7"/>
      <c r="G6" s="8"/>
    </row>
    <row r="7" ht="14.25" spans="1:7">
      <c r="A7" s="9" t="s">
        <v>316</v>
      </c>
      <c r="B7" s="10"/>
      <c r="C7" s="11"/>
      <c r="D7" s="12" t="s">
        <v>317</v>
      </c>
      <c r="E7" s="13"/>
      <c r="F7" s="13"/>
      <c r="G7" s="14"/>
    </row>
    <row r="8" ht="14.25" spans="1:7">
      <c r="A8" s="15"/>
      <c r="B8" s="2"/>
      <c r="C8" s="16"/>
      <c r="D8" s="12" t="s">
        <v>318</v>
      </c>
      <c r="E8" s="13"/>
      <c r="F8" s="13"/>
      <c r="G8" s="14"/>
    </row>
    <row r="9" ht="14.25" spans="1:7">
      <c r="A9" s="17"/>
      <c r="B9" s="18"/>
      <c r="C9" s="19"/>
      <c r="D9" s="12" t="s">
        <v>319</v>
      </c>
      <c r="E9" s="13"/>
      <c r="F9" s="13"/>
      <c r="G9" s="14"/>
    </row>
    <row r="10" ht="14.25" spans="1:7">
      <c r="A10" s="20" t="s">
        <v>320</v>
      </c>
      <c r="B10" s="6" t="s">
        <v>321</v>
      </c>
      <c r="C10" s="7"/>
      <c r="D10" s="7"/>
      <c r="E10" s="7"/>
      <c r="F10" s="7"/>
      <c r="G10" s="8"/>
    </row>
    <row r="11" ht="14.25" spans="1:7">
      <c r="A11" s="21"/>
      <c r="B11" s="22" t="s">
        <v>322</v>
      </c>
      <c r="C11" s="23"/>
      <c r="D11" s="23"/>
      <c r="E11" s="23"/>
      <c r="F11" s="23"/>
      <c r="G11" s="24"/>
    </row>
    <row r="12" ht="24" spans="1:7">
      <c r="A12" s="25" t="s">
        <v>23</v>
      </c>
      <c r="B12" s="26" t="s">
        <v>323</v>
      </c>
      <c r="C12" s="27" t="s">
        <v>324</v>
      </c>
      <c r="D12" s="27" t="s">
        <v>325</v>
      </c>
      <c r="E12" s="6" t="s">
        <v>326</v>
      </c>
      <c r="F12" s="7"/>
      <c r="G12" s="8"/>
    </row>
    <row r="13" ht="14.25" spans="1:7">
      <c r="A13" s="28" t="s">
        <v>327</v>
      </c>
      <c r="B13" s="28" t="s">
        <v>328</v>
      </c>
      <c r="C13" s="28" t="s">
        <v>329</v>
      </c>
      <c r="D13" s="25" t="s">
        <v>330</v>
      </c>
      <c r="E13" s="6" t="s">
        <v>331</v>
      </c>
      <c r="F13" s="7"/>
      <c r="G13" s="8"/>
    </row>
    <row r="14" ht="28.5" spans="1:7">
      <c r="A14" s="29"/>
      <c r="B14" s="29"/>
      <c r="C14" s="29"/>
      <c r="D14" s="25" t="s">
        <v>332</v>
      </c>
      <c r="E14" s="6" t="s">
        <v>331</v>
      </c>
      <c r="F14" s="7"/>
      <c r="G14" s="8"/>
    </row>
    <row r="15" ht="14.25" spans="1:7">
      <c r="A15" s="29"/>
      <c r="B15" s="29"/>
      <c r="C15" s="30"/>
      <c r="D15" s="25" t="s">
        <v>333</v>
      </c>
      <c r="E15" s="6" t="s">
        <v>334</v>
      </c>
      <c r="F15" s="7"/>
      <c r="G15" s="8"/>
    </row>
    <row r="16" ht="14.25" spans="1:7">
      <c r="A16" s="29"/>
      <c r="B16" s="29"/>
      <c r="C16" s="28" t="s">
        <v>335</v>
      </c>
      <c r="D16" s="25" t="s">
        <v>336</v>
      </c>
      <c r="E16" s="6" t="s">
        <v>331</v>
      </c>
      <c r="F16" s="7"/>
      <c r="G16" s="8"/>
    </row>
    <row r="17" ht="28.5" spans="1:7">
      <c r="A17" s="29"/>
      <c r="B17" s="29"/>
      <c r="C17" s="30"/>
      <c r="D17" s="25" t="s">
        <v>337</v>
      </c>
      <c r="E17" s="6" t="s">
        <v>331</v>
      </c>
      <c r="F17" s="7"/>
      <c r="G17" s="8"/>
    </row>
    <row r="18" ht="28.5" spans="1:7">
      <c r="A18" s="29"/>
      <c r="B18" s="29"/>
      <c r="C18" s="25" t="s">
        <v>338</v>
      </c>
      <c r="D18" s="25" t="s">
        <v>339</v>
      </c>
      <c r="E18" s="6" t="s">
        <v>340</v>
      </c>
      <c r="F18" s="7"/>
      <c r="G18" s="8"/>
    </row>
    <row r="19" ht="14.25" spans="1:7">
      <c r="A19" s="29"/>
      <c r="B19" s="30"/>
      <c r="C19" s="25" t="s">
        <v>341</v>
      </c>
      <c r="D19" s="25" t="s">
        <v>342</v>
      </c>
      <c r="E19" s="6" t="s">
        <v>343</v>
      </c>
      <c r="F19" s="7"/>
      <c r="G19" s="8"/>
    </row>
    <row r="20" ht="28.5" spans="1:7">
      <c r="A20" s="29"/>
      <c r="B20" s="28" t="s">
        <v>344</v>
      </c>
      <c r="C20" s="25" t="s">
        <v>345</v>
      </c>
      <c r="D20" s="25" t="s">
        <v>346</v>
      </c>
      <c r="E20" s="6" t="s">
        <v>347</v>
      </c>
      <c r="F20" s="7"/>
      <c r="G20" s="8"/>
    </row>
    <row r="21" ht="28.5" spans="1:7">
      <c r="A21" s="29"/>
      <c r="B21" s="29"/>
      <c r="C21" s="25" t="s">
        <v>348</v>
      </c>
      <c r="D21" s="25" t="s">
        <v>349</v>
      </c>
      <c r="E21" s="6" t="s">
        <v>350</v>
      </c>
      <c r="F21" s="7"/>
      <c r="G21" s="8"/>
    </row>
    <row r="22" ht="28.5" spans="1:7">
      <c r="A22" s="29"/>
      <c r="B22" s="30"/>
      <c r="C22" s="25" t="s">
        <v>351</v>
      </c>
      <c r="D22" s="25" t="s">
        <v>352</v>
      </c>
      <c r="E22" s="6" t="s">
        <v>353</v>
      </c>
      <c r="F22" s="7"/>
      <c r="G22" s="8"/>
    </row>
    <row r="23" ht="28.5" spans="1:7">
      <c r="A23" s="30"/>
      <c r="B23" s="25" t="s">
        <v>354</v>
      </c>
      <c r="C23" s="25" t="s">
        <v>355</v>
      </c>
      <c r="D23" s="25" t="s">
        <v>356</v>
      </c>
      <c r="E23" s="6" t="s">
        <v>357</v>
      </c>
      <c r="F23" s="7"/>
      <c r="G23" s="8"/>
    </row>
  </sheetData>
  <mergeCells count="30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A10:A11"/>
    <mergeCell ref="A13:A23"/>
    <mergeCell ref="B13:B19"/>
    <mergeCell ref="B20:B22"/>
    <mergeCell ref="C13:C15"/>
    <mergeCell ref="C16:C17"/>
    <mergeCell ref="A7:C9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1" sqref="A1:G21"/>
    </sheetView>
  </sheetViews>
  <sheetFormatPr defaultColWidth="9" defaultRowHeight="11.25" outlineLevelCol="6"/>
  <cols>
    <col min="2" max="2" width="22.5" customWidth="1"/>
    <col min="3" max="3" width="17.8333333333333" customWidth="1"/>
    <col min="4" max="4" width="21.1666666666667" customWidth="1"/>
    <col min="7" max="7" width="16" customWidth="1"/>
  </cols>
  <sheetData>
    <row r="1" ht="14.25" spans="1:7">
      <c r="A1" s="1" t="s">
        <v>312</v>
      </c>
      <c r="B1" s="2"/>
      <c r="C1" s="2"/>
      <c r="D1" s="2"/>
      <c r="E1" s="2"/>
      <c r="F1" s="3"/>
      <c r="G1" s="3"/>
    </row>
    <row r="2" ht="37.5" customHeight="1" spans="1:7">
      <c r="A2" s="4" t="s">
        <v>313</v>
      </c>
      <c r="B2" s="2"/>
      <c r="C2" s="2"/>
      <c r="D2" s="2"/>
      <c r="E2" s="2"/>
      <c r="F2" s="3"/>
      <c r="G2" s="3"/>
    </row>
    <row r="3" ht="14.25" spans="1:7">
      <c r="A3" s="5" t="s">
        <v>314</v>
      </c>
      <c r="B3" s="2"/>
      <c r="C3" s="2"/>
      <c r="D3" s="2"/>
      <c r="E3" s="2"/>
      <c r="F3" s="3"/>
      <c r="G3" s="3"/>
    </row>
    <row r="4" ht="14.25" spans="1:7">
      <c r="A4" s="3"/>
      <c r="B4" s="2"/>
      <c r="C4" s="2"/>
      <c r="D4" s="2"/>
      <c r="E4" s="2"/>
      <c r="F4" s="3"/>
      <c r="G4" s="3"/>
    </row>
    <row r="5" ht="18" customHeight="1" spans="1:7">
      <c r="A5" s="6" t="s">
        <v>27</v>
      </c>
      <c r="B5" s="7"/>
      <c r="C5" s="8"/>
      <c r="D5" s="6" t="s">
        <v>40</v>
      </c>
      <c r="E5" s="7"/>
      <c r="F5" s="7"/>
      <c r="G5" s="8"/>
    </row>
    <row r="6" ht="26.25" customHeight="1" spans="1:7">
      <c r="A6" s="6" t="s">
        <v>315</v>
      </c>
      <c r="B6" s="7"/>
      <c r="C6" s="8"/>
      <c r="D6" s="6" t="s">
        <v>18</v>
      </c>
      <c r="E6" s="7"/>
      <c r="F6" s="7"/>
      <c r="G6" s="8"/>
    </row>
    <row r="7" ht="14.25" spans="1:7">
      <c r="A7" s="9" t="s">
        <v>316</v>
      </c>
      <c r="B7" s="10"/>
      <c r="C7" s="11"/>
      <c r="D7" s="12" t="s">
        <v>358</v>
      </c>
      <c r="E7" s="13"/>
      <c r="F7" s="13"/>
      <c r="G7" s="14"/>
    </row>
    <row r="8" ht="14.25" spans="1:7">
      <c r="A8" s="15"/>
      <c r="B8" s="2"/>
      <c r="C8" s="16"/>
      <c r="D8" s="12" t="s">
        <v>359</v>
      </c>
      <c r="E8" s="13"/>
      <c r="F8" s="13"/>
      <c r="G8" s="14"/>
    </row>
    <row r="9" ht="14.25" spans="1:7">
      <c r="A9" s="17"/>
      <c r="B9" s="18"/>
      <c r="C9" s="19"/>
      <c r="D9" s="12" t="s">
        <v>319</v>
      </c>
      <c r="E9" s="13"/>
      <c r="F9" s="13"/>
      <c r="G9" s="14"/>
    </row>
    <row r="10" ht="14.25" spans="1:7">
      <c r="A10" s="20" t="s">
        <v>320</v>
      </c>
      <c r="B10" s="6" t="s">
        <v>321</v>
      </c>
      <c r="C10" s="7"/>
      <c r="D10" s="7"/>
      <c r="E10" s="7"/>
      <c r="F10" s="7"/>
      <c r="G10" s="8"/>
    </row>
    <row r="11" ht="14.25" spans="1:7">
      <c r="A11" s="21"/>
      <c r="B11" s="22" t="s">
        <v>360</v>
      </c>
      <c r="C11" s="23"/>
      <c r="D11" s="23"/>
      <c r="E11" s="23"/>
      <c r="F11" s="23"/>
      <c r="G11" s="24"/>
    </row>
    <row r="12" ht="24" spans="1:7">
      <c r="A12" s="25" t="s">
        <v>23</v>
      </c>
      <c r="B12" s="26" t="s">
        <v>323</v>
      </c>
      <c r="C12" s="27" t="s">
        <v>324</v>
      </c>
      <c r="D12" s="27" t="s">
        <v>325</v>
      </c>
      <c r="E12" s="6" t="s">
        <v>326</v>
      </c>
      <c r="F12" s="7"/>
      <c r="G12" s="8"/>
    </row>
    <row r="13" ht="14.25" spans="1:7">
      <c r="A13" s="28" t="s">
        <v>327</v>
      </c>
      <c r="B13" s="28" t="s">
        <v>328</v>
      </c>
      <c r="C13" s="28" t="s">
        <v>329</v>
      </c>
      <c r="D13" s="25" t="s">
        <v>361</v>
      </c>
      <c r="E13" s="6" t="s">
        <v>362</v>
      </c>
      <c r="F13" s="7"/>
      <c r="G13" s="8"/>
    </row>
    <row r="14" ht="14.25" spans="1:7">
      <c r="A14" s="29"/>
      <c r="B14" s="29"/>
      <c r="C14" s="30"/>
      <c r="D14" s="25" t="s">
        <v>363</v>
      </c>
      <c r="E14" s="6" t="s">
        <v>364</v>
      </c>
      <c r="F14" s="7"/>
      <c r="G14" s="8"/>
    </row>
    <row r="15" ht="14.25" spans="1:7">
      <c r="A15" s="29"/>
      <c r="B15" s="29"/>
      <c r="C15" s="25" t="s">
        <v>335</v>
      </c>
      <c r="D15" s="25" t="s">
        <v>365</v>
      </c>
      <c r="E15" s="6" t="s">
        <v>366</v>
      </c>
      <c r="F15" s="7"/>
      <c r="G15" s="8"/>
    </row>
    <row r="16" ht="14.25" spans="1:7">
      <c r="A16" s="29"/>
      <c r="B16" s="29"/>
      <c r="C16" s="28" t="s">
        <v>338</v>
      </c>
      <c r="D16" s="25" t="s">
        <v>367</v>
      </c>
      <c r="E16" s="6" t="s">
        <v>368</v>
      </c>
      <c r="F16" s="7"/>
      <c r="G16" s="8"/>
    </row>
    <row r="17" ht="28.5" spans="1:7">
      <c r="A17" s="29"/>
      <c r="B17" s="29"/>
      <c r="C17" s="30"/>
      <c r="D17" s="25" t="s">
        <v>369</v>
      </c>
      <c r="E17" s="6" t="s">
        <v>331</v>
      </c>
      <c r="F17" s="7"/>
      <c r="G17" s="8"/>
    </row>
    <row r="18" ht="14.25" spans="1:7">
      <c r="A18" s="29"/>
      <c r="B18" s="30"/>
      <c r="C18" s="25" t="s">
        <v>341</v>
      </c>
      <c r="D18" s="25" t="s">
        <v>370</v>
      </c>
      <c r="E18" s="6" t="s">
        <v>371</v>
      </c>
      <c r="F18" s="7"/>
      <c r="G18" s="8"/>
    </row>
    <row r="19" ht="42.75" spans="1:7">
      <c r="A19" s="29"/>
      <c r="B19" s="28" t="s">
        <v>344</v>
      </c>
      <c r="C19" s="25" t="s">
        <v>348</v>
      </c>
      <c r="D19" s="25" t="s">
        <v>372</v>
      </c>
      <c r="E19" s="6" t="s">
        <v>373</v>
      </c>
      <c r="F19" s="7"/>
      <c r="G19" s="8"/>
    </row>
    <row r="20" ht="28.5" spans="1:7">
      <c r="A20" s="29"/>
      <c r="B20" s="30"/>
      <c r="C20" s="25" t="s">
        <v>351</v>
      </c>
      <c r="D20" s="25" t="s">
        <v>374</v>
      </c>
      <c r="E20" s="6" t="s">
        <v>375</v>
      </c>
      <c r="F20" s="7"/>
      <c r="G20" s="8"/>
    </row>
    <row r="21" ht="28.5" spans="1:7">
      <c r="A21" s="30"/>
      <c r="B21" s="25" t="s">
        <v>354</v>
      </c>
      <c r="C21" s="25" t="s">
        <v>355</v>
      </c>
      <c r="D21" s="25" t="s">
        <v>376</v>
      </c>
      <c r="E21" s="6" t="s">
        <v>357</v>
      </c>
      <c r="F21" s="7"/>
      <c r="G21" s="8"/>
    </row>
  </sheetData>
  <mergeCells count="28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A10:A11"/>
    <mergeCell ref="A13:A21"/>
    <mergeCell ref="B13:B18"/>
    <mergeCell ref="B19:B20"/>
    <mergeCell ref="C13:C14"/>
    <mergeCell ref="C16:C17"/>
    <mergeCell ref="A7:C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showGridLines="0" showZeros="0" view="pageBreakPreview" zoomScale="60" zoomScaleNormal="100" workbookViewId="0">
      <selection activeCell="A1" sqref="A1:O17"/>
    </sheetView>
  </sheetViews>
  <sheetFormatPr defaultColWidth="9.16666666666667" defaultRowHeight="11.25"/>
  <cols>
    <col min="1" max="3" width="5" customWidth="1"/>
    <col min="4" max="4" width="16.1666666666667" customWidth="1"/>
    <col min="5" max="5" width="26.6666666666667" customWidth="1"/>
    <col min="6" max="6" width="35.3333333333333" customWidth="1"/>
    <col min="7" max="7" width="22.6666666666667" customWidth="1"/>
    <col min="8" max="8" width="18.6666666666667" customWidth="1"/>
    <col min="9" max="15" width="14.1666666666667" customWidth="1"/>
  </cols>
  <sheetData>
    <row r="1" ht="18" customHeight="1" spans="1:18">
      <c r="A1" s="188"/>
      <c r="B1" s="189"/>
      <c r="C1" s="189"/>
      <c r="D1" s="189"/>
      <c r="E1" s="189"/>
      <c r="F1" s="190"/>
      <c r="G1" s="190"/>
      <c r="H1" s="191"/>
      <c r="I1" s="191"/>
      <c r="J1" s="191"/>
      <c r="K1" s="191"/>
      <c r="L1" s="191"/>
      <c r="M1" s="191"/>
      <c r="N1" s="191"/>
      <c r="O1" s="191" t="s">
        <v>21</v>
      </c>
      <c r="P1" s="203"/>
      <c r="Q1" s="203"/>
      <c r="R1" s="203"/>
    </row>
    <row r="2" ht="18" customHeight="1" spans="1:18">
      <c r="A2" s="192" t="s">
        <v>22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204"/>
      <c r="Q2" s="204"/>
      <c r="R2" s="204"/>
    </row>
    <row r="3" ht="18" customHeight="1" spans="1:18">
      <c r="A3" s="63" t="s">
        <v>23</v>
      </c>
      <c r="B3" s="70"/>
      <c r="C3" s="70"/>
      <c r="D3" s="70"/>
      <c r="E3" s="70"/>
      <c r="F3" s="168"/>
      <c r="G3" s="168"/>
      <c r="H3" s="191"/>
      <c r="I3" s="191"/>
      <c r="J3" s="191"/>
      <c r="K3" s="191"/>
      <c r="L3" s="191"/>
      <c r="M3" s="191"/>
      <c r="N3" s="191"/>
      <c r="O3" s="191" t="s">
        <v>2</v>
      </c>
      <c r="P3" s="203"/>
      <c r="Q3" s="203"/>
      <c r="R3" s="203"/>
    </row>
    <row r="4" ht="18" customHeight="1" spans="1:18">
      <c r="A4" s="193" t="s">
        <v>24</v>
      </c>
      <c r="B4" s="193"/>
      <c r="C4" s="193"/>
      <c r="D4" s="194" t="s">
        <v>3</v>
      </c>
      <c r="E4" s="194" t="s">
        <v>25</v>
      </c>
      <c r="F4" s="102" t="s">
        <v>26</v>
      </c>
      <c r="G4" s="101" t="s">
        <v>27</v>
      </c>
      <c r="H4" s="195" t="s">
        <v>5</v>
      </c>
      <c r="I4" s="127" t="s">
        <v>7</v>
      </c>
      <c r="J4" s="205"/>
      <c r="K4" s="205"/>
      <c r="L4" s="206"/>
      <c r="M4" s="129" t="s">
        <v>8</v>
      </c>
      <c r="N4" s="102" t="s">
        <v>6</v>
      </c>
      <c r="O4" s="102"/>
      <c r="P4" s="72"/>
      <c r="Q4" s="72"/>
      <c r="R4" s="72"/>
    </row>
    <row r="5" ht="18" customHeight="1" spans="1:18">
      <c r="A5" s="196" t="s">
        <v>28</v>
      </c>
      <c r="B5" s="194" t="s">
        <v>29</v>
      </c>
      <c r="C5" s="194" t="s">
        <v>30</v>
      </c>
      <c r="D5" s="194"/>
      <c r="E5" s="194"/>
      <c r="F5" s="102"/>
      <c r="G5" s="101"/>
      <c r="H5" s="195"/>
      <c r="I5" s="195" t="s">
        <v>11</v>
      </c>
      <c r="J5" s="207" t="s">
        <v>12</v>
      </c>
      <c r="K5" s="207" t="s">
        <v>13</v>
      </c>
      <c r="L5" s="85" t="s">
        <v>14</v>
      </c>
      <c r="M5" s="85"/>
      <c r="N5" s="208" t="s">
        <v>9</v>
      </c>
      <c r="O5" s="208" t="s">
        <v>10</v>
      </c>
      <c r="P5" s="72"/>
      <c r="Q5" s="72"/>
      <c r="R5" s="72"/>
    </row>
    <row r="6" ht="18" customHeight="1" spans="1:18">
      <c r="A6" s="196"/>
      <c r="B6" s="194"/>
      <c r="C6" s="194"/>
      <c r="D6" s="194"/>
      <c r="E6" s="194"/>
      <c r="F6" s="102"/>
      <c r="G6" s="101"/>
      <c r="H6" s="195"/>
      <c r="I6" s="195"/>
      <c r="J6" s="207"/>
      <c r="K6" s="207"/>
      <c r="L6" s="85"/>
      <c r="M6" s="85"/>
      <c r="N6" s="85"/>
      <c r="O6" s="85"/>
      <c r="P6" s="72"/>
      <c r="Q6" s="72"/>
      <c r="R6" s="72"/>
    </row>
    <row r="7" ht="18" customHeight="1" spans="1:18">
      <c r="A7" s="197" t="s">
        <v>15</v>
      </c>
      <c r="B7" s="198" t="s">
        <v>15</v>
      </c>
      <c r="C7" s="198" t="s">
        <v>15</v>
      </c>
      <c r="D7" s="198" t="s">
        <v>15</v>
      </c>
      <c r="E7" s="198" t="s">
        <v>15</v>
      </c>
      <c r="F7" s="199" t="s">
        <v>15</v>
      </c>
      <c r="G7" s="199" t="s">
        <v>15</v>
      </c>
      <c r="H7" s="199">
        <v>1</v>
      </c>
      <c r="I7" s="199">
        <v>2</v>
      </c>
      <c r="J7" s="199">
        <v>3</v>
      </c>
      <c r="K7" s="199">
        <v>4</v>
      </c>
      <c r="L7" s="199">
        <v>5</v>
      </c>
      <c r="M7" s="199">
        <v>6</v>
      </c>
      <c r="N7" s="199">
        <v>7</v>
      </c>
      <c r="O7" s="199">
        <v>8</v>
      </c>
      <c r="P7" s="72"/>
      <c r="Q7" s="72"/>
      <c r="R7" s="72"/>
    </row>
    <row r="8" s="31" customFormat="1" ht="12" spans="1:18">
      <c r="A8" s="200"/>
      <c r="B8" s="200"/>
      <c r="C8" s="76"/>
      <c r="D8" s="79"/>
      <c r="E8" s="78"/>
      <c r="F8" s="201" t="s">
        <v>16</v>
      </c>
      <c r="G8" s="107"/>
      <c r="H8" s="91">
        <v>1051.82</v>
      </c>
      <c r="I8" s="91">
        <v>1051.82</v>
      </c>
      <c r="J8" s="91">
        <v>208.52</v>
      </c>
      <c r="K8" s="90">
        <v>843.3</v>
      </c>
      <c r="L8" s="118">
        <v>0</v>
      </c>
      <c r="M8" s="91">
        <v>0</v>
      </c>
      <c r="N8" s="91">
        <v>0</v>
      </c>
      <c r="O8" s="90">
        <v>0</v>
      </c>
      <c r="P8" s="209"/>
      <c r="Q8" s="209"/>
      <c r="R8" s="209"/>
    </row>
    <row r="9" ht="12" spans="1:18">
      <c r="A9" s="200"/>
      <c r="B9" s="200"/>
      <c r="C9" s="76"/>
      <c r="D9" s="79" t="s">
        <v>17</v>
      </c>
      <c r="E9" s="78"/>
      <c r="F9" s="201" t="s">
        <v>18</v>
      </c>
      <c r="G9" s="107"/>
      <c r="H9" s="91">
        <v>1051.82</v>
      </c>
      <c r="I9" s="91">
        <v>1051.82</v>
      </c>
      <c r="J9" s="91">
        <v>208.52</v>
      </c>
      <c r="K9" s="90">
        <v>843.3</v>
      </c>
      <c r="L9" s="118">
        <v>0</v>
      </c>
      <c r="M9" s="91">
        <v>0</v>
      </c>
      <c r="N9" s="91">
        <v>0</v>
      </c>
      <c r="O9" s="90">
        <v>0</v>
      </c>
      <c r="P9" s="72"/>
      <c r="Q9" s="72"/>
      <c r="R9" s="72"/>
    </row>
    <row r="10" ht="12" spans="1:18">
      <c r="A10" s="200"/>
      <c r="B10" s="200"/>
      <c r="C10" s="76"/>
      <c r="D10" s="79" t="s">
        <v>19</v>
      </c>
      <c r="E10" s="78"/>
      <c r="F10" s="201" t="s">
        <v>20</v>
      </c>
      <c r="G10" s="107"/>
      <c r="H10" s="91">
        <v>1051.82</v>
      </c>
      <c r="I10" s="91">
        <v>1051.82</v>
      </c>
      <c r="J10" s="91">
        <v>208.52</v>
      </c>
      <c r="K10" s="90">
        <v>843.3</v>
      </c>
      <c r="L10" s="118">
        <v>0</v>
      </c>
      <c r="M10" s="91">
        <v>0</v>
      </c>
      <c r="N10" s="91">
        <v>0</v>
      </c>
      <c r="O10" s="90">
        <v>0</v>
      </c>
      <c r="P10" s="72"/>
      <c r="Q10" s="72"/>
      <c r="R10" s="72"/>
    </row>
    <row r="11" ht="12" spans="1:18">
      <c r="A11" s="200" t="s">
        <v>31</v>
      </c>
      <c r="B11" s="200" t="s">
        <v>32</v>
      </c>
      <c r="C11" s="76" t="s">
        <v>33</v>
      </c>
      <c r="D11" s="79" t="s">
        <v>34</v>
      </c>
      <c r="E11" s="78" t="s">
        <v>35</v>
      </c>
      <c r="F11" s="201" t="s">
        <v>36</v>
      </c>
      <c r="G11" s="107" t="s">
        <v>35</v>
      </c>
      <c r="H11" s="91">
        <v>161.2</v>
      </c>
      <c r="I11" s="91">
        <v>161.2</v>
      </c>
      <c r="J11" s="91">
        <v>161.2</v>
      </c>
      <c r="K11" s="90">
        <v>0</v>
      </c>
      <c r="L11" s="118">
        <v>0</v>
      </c>
      <c r="M11" s="91">
        <v>0</v>
      </c>
      <c r="N11" s="91">
        <v>0</v>
      </c>
      <c r="O11" s="90">
        <v>0</v>
      </c>
      <c r="P11" s="72"/>
      <c r="Q11" s="72"/>
      <c r="R11" s="72"/>
    </row>
    <row r="12" ht="24" spans="1:18">
      <c r="A12" s="200" t="s">
        <v>31</v>
      </c>
      <c r="B12" s="200" t="s">
        <v>32</v>
      </c>
      <c r="C12" s="76" t="s">
        <v>33</v>
      </c>
      <c r="D12" s="79" t="s">
        <v>34</v>
      </c>
      <c r="E12" s="78" t="s">
        <v>37</v>
      </c>
      <c r="F12" s="201" t="s">
        <v>36</v>
      </c>
      <c r="G12" s="107" t="s">
        <v>37</v>
      </c>
      <c r="H12" s="91">
        <v>18.88</v>
      </c>
      <c r="I12" s="91">
        <v>18.88</v>
      </c>
      <c r="J12" s="91">
        <v>18.88</v>
      </c>
      <c r="K12" s="90">
        <v>0</v>
      </c>
      <c r="L12" s="118">
        <v>0</v>
      </c>
      <c r="M12" s="91">
        <v>0</v>
      </c>
      <c r="N12" s="91">
        <v>0</v>
      </c>
      <c r="O12" s="90">
        <v>0</v>
      </c>
      <c r="P12" s="72"/>
      <c r="Q12" s="72"/>
      <c r="R12" s="72"/>
    </row>
    <row r="13" ht="24" spans="1:18">
      <c r="A13" s="200" t="s">
        <v>31</v>
      </c>
      <c r="B13" s="200" t="s">
        <v>32</v>
      </c>
      <c r="C13" s="76" t="s">
        <v>33</v>
      </c>
      <c r="D13" s="79" t="s">
        <v>34</v>
      </c>
      <c r="E13" s="78" t="s">
        <v>38</v>
      </c>
      <c r="F13" s="201" t="s">
        <v>36</v>
      </c>
      <c r="G13" s="107" t="s">
        <v>38</v>
      </c>
      <c r="H13" s="91">
        <v>7.98</v>
      </c>
      <c r="I13" s="91">
        <v>7.98</v>
      </c>
      <c r="J13" s="91">
        <v>7.98</v>
      </c>
      <c r="K13" s="90">
        <v>0</v>
      </c>
      <c r="L13" s="118">
        <v>0</v>
      </c>
      <c r="M13" s="91">
        <v>0</v>
      </c>
      <c r="N13" s="91">
        <v>0</v>
      </c>
      <c r="O13" s="90">
        <v>0</v>
      </c>
      <c r="P13" s="72"/>
      <c r="Q13" s="72"/>
      <c r="R13" s="72"/>
    </row>
    <row r="14" ht="12" spans="1:18">
      <c r="A14" s="200" t="s">
        <v>31</v>
      </c>
      <c r="B14" s="200" t="s">
        <v>32</v>
      </c>
      <c r="C14" s="76" t="s">
        <v>33</v>
      </c>
      <c r="D14" s="79" t="s">
        <v>34</v>
      </c>
      <c r="E14" s="78" t="s">
        <v>39</v>
      </c>
      <c r="F14" s="201" t="s">
        <v>36</v>
      </c>
      <c r="G14" s="107" t="s">
        <v>40</v>
      </c>
      <c r="H14" s="91">
        <v>757.64</v>
      </c>
      <c r="I14" s="91">
        <v>757.64</v>
      </c>
      <c r="J14" s="91">
        <v>0</v>
      </c>
      <c r="K14" s="90">
        <v>757.64</v>
      </c>
      <c r="L14" s="118">
        <v>0</v>
      </c>
      <c r="M14" s="91">
        <v>0</v>
      </c>
      <c r="N14" s="91">
        <v>0</v>
      </c>
      <c r="O14" s="90">
        <v>0</v>
      </c>
      <c r="P14" s="72"/>
      <c r="Q14" s="72"/>
      <c r="R14" s="72"/>
    </row>
    <row r="15" ht="12" spans="1:18">
      <c r="A15" s="200" t="s">
        <v>31</v>
      </c>
      <c r="B15" s="200" t="s">
        <v>32</v>
      </c>
      <c r="C15" s="76" t="s">
        <v>33</v>
      </c>
      <c r="D15" s="79" t="s">
        <v>34</v>
      </c>
      <c r="E15" s="78"/>
      <c r="F15" s="201" t="s">
        <v>36</v>
      </c>
      <c r="G15" s="107" t="s">
        <v>41</v>
      </c>
      <c r="H15" s="91">
        <v>85.66</v>
      </c>
      <c r="I15" s="91">
        <v>85.66</v>
      </c>
      <c r="J15" s="91">
        <v>0</v>
      </c>
      <c r="K15" s="90">
        <v>85.66</v>
      </c>
      <c r="L15" s="118">
        <v>0</v>
      </c>
      <c r="M15" s="91">
        <v>0</v>
      </c>
      <c r="N15" s="91">
        <v>0</v>
      </c>
      <c r="O15" s="90">
        <v>0</v>
      </c>
      <c r="P15" s="72"/>
      <c r="Q15" s="72"/>
      <c r="R15" s="72"/>
    </row>
    <row r="16" ht="24" spans="1:18">
      <c r="A16" s="200" t="s">
        <v>42</v>
      </c>
      <c r="B16" s="200" t="s">
        <v>43</v>
      </c>
      <c r="C16" s="76" t="s">
        <v>44</v>
      </c>
      <c r="D16" s="79" t="s">
        <v>34</v>
      </c>
      <c r="E16" s="78" t="s">
        <v>45</v>
      </c>
      <c r="F16" s="201" t="s">
        <v>46</v>
      </c>
      <c r="G16" s="107" t="s">
        <v>45</v>
      </c>
      <c r="H16" s="91">
        <v>0.61</v>
      </c>
      <c r="I16" s="91">
        <v>0.61</v>
      </c>
      <c r="J16" s="91">
        <v>0.61</v>
      </c>
      <c r="K16" s="90">
        <v>0</v>
      </c>
      <c r="L16" s="118">
        <v>0</v>
      </c>
      <c r="M16" s="91">
        <v>0</v>
      </c>
      <c r="N16" s="91">
        <v>0</v>
      </c>
      <c r="O16" s="90">
        <v>0</v>
      </c>
      <c r="P16" s="72"/>
      <c r="Q16" s="72"/>
      <c r="R16" s="72"/>
    </row>
    <row r="17" ht="24" spans="1:18">
      <c r="A17" s="200" t="s">
        <v>42</v>
      </c>
      <c r="B17" s="200" t="s">
        <v>43</v>
      </c>
      <c r="C17" s="76" t="s">
        <v>43</v>
      </c>
      <c r="D17" s="79" t="s">
        <v>34</v>
      </c>
      <c r="E17" s="78" t="s">
        <v>47</v>
      </c>
      <c r="F17" s="201" t="s">
        <v>48</v>
      </c>
      <c r="G17" s="107" t="s">
        <v>47</v>
      </c>
      <c r="H17" s="91">
        <v>19.85</v>
      </c>
      <c r="I17" s="91">
        <v>19.85</v>
      </c>
      <c r="J17" s="91">
        <v>19.85</v>
      </c>
      <c r="K17" s="90">
        <v>0</v>
      </c>
      <c r="L17" s="118">
        <v>0</v>
      </c>
      <c r="M17" s="91">
        <v>0</v>
      </c>
      <c r="N17" s="91">
        <v>0</v>
      </c>
      <c r="O17" s="90">
        <v>0</v>
      </c>
      <c r="P17" s="72"/>
      <c r="Q17" s="72"/>
      <c r="R17" s="72"/>
    </row>
    <row r="18" ht="18" customHeight="1" spans="1:18">
      <c r="A18" s="188"/>
      <c r="B18" s="189"/>
      <c r="C18" s="189"/>
      <c r="D18" s="189"/>
      <c r="E18" s="189"/>
      <c r="F18" s="190"/>
      <c r="G18" s="190"/>
      <c r="H18" s="202"/>
      <c r="I18" s="191"/>
      <c r="J18" s="191"/>
      <c r="K18" s="191"/>
      <c r="L18" s="191"/>
      <c r="M18" s="191"/>
      <c r="N18" s="191"/>
      <c r="O18" s="72"/>
      <c r="P18" s="72"/>
      <c r="Q18" s="72"/>
      <c r="R18" s="72"/>
    </row>
    <row r="19" ht="18" customHeight="1" spans="5:7">
      <c r="E19" s="94"/>
      <c r="F19" s="94"/>
      <c r="G19" s="94"/>
    </row>
    <row r="20" ht="18" customHeight="1" spans="6:7">
      <c r="F20" s="94"/>
      <c r="G20" s="94"/>
    </row>
    <row r="21" ht="18" customHeight="1" spans="6:7">
      <c r="F21" s="94"/>
      <c r="G21" s="94"/>
    </row>
  </sheetData>
  <sheetProtection formatCells="0" formatColumns="0" formatRows="0"/>
  <mergeCells count="16">
    <mergeCell ref="N4:O4"/>
    <mergeCell ref="A5:A6"/>
    <mergeCell ref="B5:B6"/>
    <mergeCell ref="C5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4:M6"/>
    <mergeCell ref="N5:N6"/>
    <mergeCell ref="O5:O6"/>
  </mergeCells>
  <printOptions horizontalCentered="1"/>
  <pageMargins left="0.629921269229078" right="0.629921269229078" top="0.78740157480315" bottom="0.708661398549718" header="0.393700787401575" footer="0.393700787401575"/>
  <pageSetup paperSize="9" scale="70" fitToHeight="100" orientation="landscape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5"/>
  <sheetViews>
    <sheetView showGridLines="0" showZeros="0" view="pageBreakPreview" zoomScale="60" zoomScaleNormal="100" workbookViewId="0">
      <selection activeCell="A1" sqref="A1:P13"/>
    </sheetView>
  </sheetViews>
  <sheetFormatPr defaultColWidth="9.16666666666667" defaultRowHeight="11.25"/>
  <cols>
    <col min="1" max="3" width="4.83333333333333" customWidth="1"/>
    <col min="4" max="4" width="15" customWidth="1"/>
    <col min="5" max="5" width="36.5" customWidth="1"/>
    <col min="6" max="6" width="17.6666666666667" customWidth="1"/>
    <col min="7" max="7" width="15.8333333333333" customWidth="1"/>
    <col min="8" max="16" width="13.1666666666667" customWidth="1"/>
    <col min="17" max="24" width="10.6666666666667" customWidth="1"/>
  </cols>
  <sheetData>
    <row r="1" ht="18" customHeight="1" spans="1:24">
      <c r="A1" s="97"/>
      <c r="B1" s="113"/>
      <c r="C1" s="56"/>
      <c r="D1" s="113"/>
      <c r="E1" s="168"/>
      <c r="F1" s="113"/>
      <c r="G1" s="113"/>
      <c r="H1" s="113"/>
      <c r="I1" s="113"/>
      <c r="J1" s="113"/>
      <c r="K1" s="121"/>
      <c r="L1" s="181"/>
      <c r="M1" s="181"/>
      <c r="N1" s="181"/>
      <c r="O1" s="181"/>
      <c r="P1" s="113" t="s">
        <v>49</v>
      </c>
      <c r="Q1" s="97"/>
      <c r="R1" s="181"/>
      <c r="S1" s="181"/>
      <c r="T1" s="181"/>
      <c r="U1" s="181"/>
      <c r="V1" s="181"/>
      <c r="W1" s="181"/>
      <c r="X1" s="181"/>
    </row>
    <row r="2" ht="18" customHeight="1" spans="1:24">
      <c r="A2" s="67" t="s">
        <v>50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185"/>
      <c r="R2" s="97"/>
      <c r="S2" s="97"/>
      <c r="T2" s="97"/>
      <c r="U2" s="97"/>
      <c r="V2" s="97"/>
      <c r="W2" s="97"/>
      <c r="X2" s="97"/>
    </row>
    <row r="3" ht="18" customHeight="1" spans="1:24">
      <c r="A3" s="139" t="s">
        <v>23</v>
      </c>
      <c r="B3" s="126"/>
      <c r="C3" s="72"/>
      <c r="D3" s="169"/>
      <c r="E3" s="168"/>
      <c r="F3" s="126"/>
      <c r="G3" s="126"/>
      <c r="H3" s="126"/>
      <c r="I3" s="126"/>
      <c r="J3" s="126"/>
      <c r="K3" s="80"/>
      <c r="L3" s="72"/>
      <c r="M3" s="72"/>
      <c r="N3" s="72"/>
      <c r="O3" s="72"/>
      <c r="P3" s="113" t="s">
        <v>2</v>
      </c>
      <c r="Q3" s="72"/>
      <c r="R3" s="72"/>
      <c r="S3" s="72"/>
      <c r="T3" s="72"/>
      <c r="U3" s="72"/>
      <c r="V3" s="72"/>
      <c r="W3" s="72"/>
      <c r="X3" s="72"/>
    </row>
    <row r="4" ht="18" customHeight="1" spans="1:24">
      <c r="A4" s="149" t="s">
        <v>51</v>
      </c>
      <c r="B4" s="170"/>
      <c r="C4" s="171"/>
      <c r="D4" s="172" t="s">
        <v>3</v>
      </c>
      <c r="E4" s="173" t="s">
        <v>26</v>
      </c>
      <c r="F4" s="173" t="s">
        <v>52</v>
      </c>
      <c r="G4" s="129" t="s">
        <v>35</v>
      </c>
      <c r="H4" s="174" t="s">
        <v>53</v>
      </c>
      <c r="I4" s="174" t="s">
        <v>54</v>
      </c>
      <c r="J4" s="182" t="s">
        <v>55</v>
      </c>
      <c r="K4" s="182" t="s">
        <v>56</v>
      </c>
      <c r="L4" s="182" t="s">
        <v>57</v>
      </c>
      <c r="M4" s="182" t="s">
        <v>58</v>
      </c>
      <c r="N4" s="182" t="s">
        <v>59</v>
      </c>
      <c r="O4" s="182" t="s">
        <v>60</v>
      </c>
      <c r="P4" s="183" t="s">
        <v>61</v>
      </c>
      <c r="Q4" s="72"/>
      <c r="R4" s="72"/>
      <c r="S4" s="72"/>
      <c r="T4" s="72"/>
      <c r="U4" s="72"/>
      <c r="V4" s="72"/>
      <c r="W4" s="72"/>
      <c r="X4" s="72"/>
    </row>
    <row r="5" ht="18" customHeight="1" spans="1:24">
      <c r="A5" s="87" t="s">
        <v>28</v>
      </c>
      <c r="B5" s="173" t="s">
        <v>29</v>
      </c>
      <c r="C5" s="102" t="s">
        <v>30</v>
      </c>
      <c r="D5" s="175"/>
      <c r="E5" s="173"/>
      <c r="F5" s="173"/>
      <c r="G5" s="129"/>
      <c r="H5" s="174"/>
      <c r="I5" s="174"/>
      <c r="J5" s="174"/>
      <c r="K5" s="174"/>
      <c r="L5" s="174"/>
      <c r="M5" s="174"/>
      <c r="N5" s="174"/>
      <c r="O5" s="174"/>
      <c r="P5" s="45"/>
      <c r="Q5" s="72"/>
      <c r="R5" s="72"/>
      <c r="S5" s="72"/>
      <c r="T5" s="72"/>
      <c r="U5" s="72"/>
      <c r="V5" s="72"/>
      <c r="W5" s="72"/>
      <c r="X5" s="72"/>
    </row>
    <row r="6" ht="18" customHeight="1" spans="1:24">
      <c r="A6" s="87"/>
      <c r="B6" s="173"/>
      <c r="C6" s="102"/>
      <c r="D6" s="176"/>
      <c r="E6" s="173"/>
      <c r="F6" s="173"/>
      <c r="G6" s="129"/>
      <c r="H6" s="174"/>
      <c r="I6" s="174"/>
      <c r="J6" s="174"/>
      <c r="K6" s="174"/>
      <c r="L6" s="174"/>
      <c r="M6" s="174"/>
      <c r="N6" s="174"/>
      <c r="O6" s="174"/>
      <c r="P6" s="45"/>
      <c r="Q6" s="97"/>
      <c r="R6" s="97"/>
      <c r="S6" s="97"/>
      <c r="T6" s="97"/>
      <c r="U6" s="97"/>
      <c r="V6" s="97"/>
      <c r="W6" s="97"/>
      <c r="X6" s="97"/>
    </row>
    <row r="7" ht="18" customHeight="1" spans="1:24">
      <c r="A7" s="177" t="s">
        <v>15</v>
      </c>
      <c r="B7" s="177" t="s">
        <v>15</v>
      </c>
      <c r="C7" s="178" t="s">
        <v>15</v>
      </c>
      <c r="D7" s="177" t="s">
        <v>15</v>
      </c>
      <c r="E7" s="177" t="s">
        <v>15</v>
      </c>
      <c r="F7" s="177">
        <v>1</v>
      </c>
      <c r="G7" s="177">
        <f t="shared" ref="G7:P7" si="0">F7+1</f>
        <v>2</v>
      </c>
      <c r="H7" s="177">
        <f t="shared" si="0"/>
        <v>3</v>
      </c>
      <c r="I7" s="177">
        <f t="shared" si="0"/>
        <v>4</v>
      </c>
      <c r="J7" s="177">
        <f t="shared" si="0"/>
        <v>5</v>
      </c>
      <c r="K7" s="177">
        <f t="shared" si="0"/>
        <v>6</v>
      </c>
      <c r="L7" s="177">
        <f t="shared" si="0"/>
        <v>7</v>
      </c>
      <c r="M7" s="177">
        <f t="shared" si="0"/>
        <v>8</v>
      </c>
      <c r="N7" s="177">
        <f t="shared" si="0"/>
        <v>9</v>
      </c>
      <c r="O7" s="177">
        <f t="shared" si="0"/>
        <v>10</v>
      </c>
      <c r="P7" s="177">
        <f t="shared" si="0"/>
        <v>11</v>
      </c>
      <c r="Q7" s="97"/>
      <c r="R7" s="97"/>
      <c r="S7" s="97"/>
      <c r="T7" s="97"/>
      <c r="U7" s="97"/>
      <c r="V7" s="97"/>
      <c r="W7" s="97"/>
      <c r="X7" s="97"/>
    </row>
    <row r="8" s="31" customFormat="1" ht="12" spans="1:17">
      <c r="A8" s="107"/>
      <c r="B8" s="107"/>
      <c r="C8" s="179"/>
      <c r="D8" s="107"/>
      <c r="E8" s="89" t="s">
        <v>16</v>
      </c>
      <c r="F8" s="91">
        <v>1051.82</v>
      </c>
      <c r="G8" s="91">
        <v>184.05</v>
      </c>
      <c r="H8" s="91">
        <v>781.5</v>
      </c>
      <c r="I8" s="91">
        <v>0.61</v>
      </c>
      <c r="J8" s="91">
        <v>0</v>
      </c>
      <c r="K8" s="91">
        <v>0</v>
      </c>
      <c r="L8" s="160">
        <v>85.66</v>
      </c>
      <c r="M8" s="160">
        <v>0</v>
      </c>
      <c r="N8" s="160">
        <v>0</v>
      </c>
      <c r="O8" s="160">
        <v>0</v>
      </c>
      <c r="P8" s="54">
        <v>0</v>
      </c>
      <c r="Q8" s="186"/>
    </row>
    <row r="9" ht="12" spans="1:24">
      <c r="A9" s="107"/>
      <c r="B9" s="107"/>
      <c r="C9" s="179"/>
      <c r="D9" s="107" t="s">
        <v>17</v>
      </c>
      <c r="E9" s="89" t="s">
        <v>18</v>
      </c>
      <c r="F9" s="91">
        <v>1051.82</v>
      </c>
      <c r="G9" s="91">
        <v>184.05</v>
      </c>
      <c r="H9" s="91">
        <v>781.5</v>
      </c>
      <c r="I9" s="91">
        <v>0.61</v>
      </c>
      <c r="J9" s="91">
        <v>0</v>
      </c>
      <c r="K9" s="91">
        <v>0</v>
      </c>
      <c r="L9" s="160">
        <v>85.66</v>
      </c>
      <c r="M9" s="160">
        <v>0</v>
      </c>
      <c r="N9" s="160">
        <v>0</v>
      </c>
      <c r="O9" s="160">
        <v>0</v>
      </c>
      <c r="P9" s="54">
        <v>0</v>
      </c>
      <c r="Q9" s="97"/>
      <c r="R9" s="97"/>
      <c r="S9" s="97"/>
      <c r="T9" s="97"/>
      <c r="U9" s="97"/>
      <c r="V9" s="97"/>
      <c r="W9" s="97"/>
      <c r="X9" s="97"/>
    </row>
    <row r="10" ht="12" spans="1:24">
      <c r="A10" s="107"/>
      <c r="B10" s="107"/>
      <c r="C10" s="179"/>
      <c r="D10" s="107" t="s">
        <v>19</v>
      </c>
      <c r="E10" s="89" t="s">
        <v>20</v>
      </c>
      <c r="F10" s="91">
        <v>1051.82</v>
      </c>
      <c r="G10" s="91">
        <v>184.05</v>
      </c>
      <c r="H10" s="91">
        <v>781.5</v>
      </c>
      <c r="I10" s="91">
        <v>0.61</v>
      </c>
      <c r="J10" s="91">
        <v>0</v>
      </c>
      <c r="K10" s="91">
        <v>0</v>
      </c>
      <c r="L10" s="160">
        <v>85.66</v>
      </c>
      <c r="M10" s="160">
        <v>0</v>
      </c>
      <c r="N10" s="160">
        <v>0</v>
      </c>
      <c r="O10" s="160">
        <v>0</v>
      </c>
      <c r="P10" s="54">
        <v>0</v>
      </c>
      <c r="Q10" s="97"/>
      <c r="R10" s="97"/>
      <c r="S10" s="97"/>
      <c r="T10" s="97"/>
      <c r="U10" s="97"/>
      <c r="V10" s="97"/>
      <c r="W10" s="97"/>
      <c r="X10" s="97"/>
    </row>
    <row r="11" ht="12" spans="1:24">
      <c r="A11" s="107" t="s">
        <v>31</v>
      </c>
      <c r="B11" s="107" t="s">
        <v>32</v>
      </c>
      <c r="C11" s="179" t="s">
        <v>33</v>
      </c>
      <c r="D11" s="107" t="s">
        <v>34</v>
      </c>
      <c r="E11" s="89" t="s">
        <v>36</v>
      </c>
      <c r="F11" s="91">
        <v>1031.36</v>
      </c>
      <c r="G11" s="91">
        <v>164.2</v>
      </c>
      <c r="H11" s="91">
        <v>781.5</v>
      </c>
      <c r="I11" s="91">
        <v>0</v>
      </c>
      <c r="J11" s="91">
        <v>0</v>
      </c>
      <c r="K11" s="91">
        <v>0</v>
      </c>
      <c r="L11" s="160">
        <v>85.66</v>
      </c>
      <c r="M11" s="160">
        <v>0</v>
      </c>
      <c r="N11" s="160">
        <v>0</v>
      </c>
      <c r="O11" s="160">
        <v>0</v>
      </c>
      <c r="P11" s="54">
        <v>0</v>
      </c>
      <c r="Q11" s="97"/>
      <c r="R11" s="97"/>
      <c r="S11" s="97"/>
      <c r="T11" s="97"/>
      <c r="U11" s="97"/>
      <c r="V11" s="97"/>
      <c r="W11" s="97"/>
      <c r="X11" s="97"/>
    </row>
    <row r="12" ht="12" spans="1:24">
      <c r="A12" s="107" t="s">
        <v>42</v>
      </c>
      <c r="B12" s="107" t="s">
        <v>43</v>
      </c>
      <c r="C12" s="179" t="s">
        <v>44</v>
      </c>
      <c r="D12" s="107" t="s">
        <v>34</v>
      </c>
      <c r="E12" s="89" t="s">
        <v>46</v>
      </c>
      <c r="F12" s="91">
        <v>0.61</v>
      </c>
      <c r="G12" s="91">
        <v>0</v>
      </c>
      <c r="H12" s="91">
        <v>0</v>
      </c>
      <c r="I12" s="91">
        <v>0.61</v>
      </c>
      <c r="J12" s="91">
        <v>0</v>
      </c>
      <c r="K12" s="91">
        <v>0</v>
      </c>
      <c r="L12" s="160">
        <v>0</v>
      </c>
      <c r="M12" s="160">
        <v>0</v>
      </c>
      <c r="N12" s="160">
        <v>0</v>
      </c>
      <c r="O12" s="160">
        <v>0</v>
      </c>
      <c r="P12" s="54">
        <v>0</v>
      </c>
      <c r="Q12" s="97"/>
      <c r="R12" s="97"/>
      <c r="S12" s="97"/>
      <c r="T12" s="97"/>
      <c r="U12" s="97"/>
      <c r="V12" s="97"/>
      <c r="W12" s="97"/>
      <c r="X12" s="97"/>
    </row>
    <row r="13" ht="24" spans="1:24">
      <c r="A13" s="107" t="s">
        <v>42</v>
      </c>
      <c r="B13" s="107" t="s">
        <v>43</v>
      </c>
      <c r="C13" s="179" t="s">
        <v>43</v>
      </c>
      <c r="D13" s="107" t="s">
        <v>34</v>
      </c>
      <c r="E13" s="89" t="s">
        <v>48</v>
      </c>
      <c r="F13" s="91">
        <v>19.85</v>
      </c>
      <c r="G13" s="91">
        <v>19.85</v>
      </c>
      <c r="H13" s="91">
        <v>0</v>
      </c>
      <c r="I13" s="91">
        <v>0</v>
      </c>
      <c r="J13" s="91">
        <v>0</v>
      </c>
      <c r="K13" s="91">
        <v>0</v>
      </c>
      <c r="L13" s="160">
        <v>0</v>
      </c>
      <c r="M13" s="160">
        <v>0</v>
      </c>
      <c r="N13" s="160">
        <v>0</v>
      </c>
      <c r="O13" s="160">
        <v>0</v>
      </c>
      <c r="P13" s="54">
        <v>0</v>
      </c>
      <c r="Q13" s="97"/>
      <c r="R13" s="97"/>
      <c r="S13" s="97"/>
      <c r="T13" s="97"/>
      <c r="U13" s="97"/>
      <c r="V13" s="97"/>
      <c r="W13" s="97"/>
      <c r="X13" s="97"/>
    </row>
    <row r="14" ht="18" customHeight="1" spans="1:24">
      <c r="A14" s="97"/>
      <c r="B14" s="115"/>
      <c r="C14" s="56"/>
      <c r="D14" s="115"/>
      <c r="E14" s="139"/>
      <c r="F14" s="121"/>
      <c r="G14" s="121"/>
      <c r="H14" s="121"/>
      <c r="I14" s="121"/>
      <c r="J14" s="121"/>
      <c r="K14" s="121"/>
      <c r="L14" s="184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</row>
    <row r="15" ht="18" customHeight="1" spans="1:24">
      <c r="A15" s="97"/>
      <c r="Q15" s="187"/>
      <c r="R15" s="187"/>
      <c r="S15" s="187"/>
      <c r="T15" s="187"/>
      <c r="U15" s="187"/>
      <c r="V15" s="187"/>
      <c r="W15" s="187"/>
      <c r="X15" s="97"/>
    </row>
    <row r="16" ht="18" customHeight="1" spans="1:24">
      <c r="A16" s="97"/>
      <c r="Q16" s="187"/>
      <c r="R16" s="187"/>
      <c r="S16" s="187"/>
      <c r="T16" s="187"/>
      <c r="U16" s="187"/>
      <c r="V16" s="187"/>
      <c r="W16" s="187"/>
      <c r="X16" s="97"/>
    </row>
    <row r="17" ht="18" customHeight="1" spans="17:23">
      <c r="Q17" s="180"/>
      <c r="R17" s="180"/>
      <c r="S17" s="180"/>
      <c r="T17" s="180"/>
      <c r="U17" s="180"/>
      <c r="V17" s="180"/>
      <c r="W17" s="180"/>
    </row>
    <row r="18" ht="18" customHeight="1" spans="17:23">
      <c r="Q18" s="180"/>
      <c r="R18" s="180"/>
      <c r="S18" s="180"/>
      <c r="T18" s="180"/>
      <c r="U18" s="180"/>
      <c r="V18" s="180"/>
      <c r="W18" s="180"/>
    </row>
    <row r="19" ht="18" customHeight="1" spans="17:23">
      <c r="Q19" s="180"/>
      <c r="R19" s="180"/>
      <c r="S19" s="180"/>
      <c r="T19" s="180"/>
      <c r="U19" s="180"/>
      <c r="V19" s="180"/>
      <c r="W19" s="180"/>
    </row>
    <row r="20" ht="18" customHeight="1" spans="17:23">
      <c r="Q20" s="180"/>
      <c r="R20" s="180"/>
      <c r="S20" s="180"/>
      <c r="T20" s="180"/>
      <c r="U20" s="180"/>
      <c r="V20" s="180"/>
      <c r="W20" s="180"/>
    </row>
    <row r="21" ht="18" customHeight="1" spans="6:23"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</row>
    <row r="22" ht="18" customHeight="1" spans="6:23"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</row>
    <row r="23" ht="18" customHeight="1" spans="6:23"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</row>
    <row r="24" ht="18" customHeight="1" spans="6:23"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</row>
    <row r="25" ht="18" customHeight="1" spans="6:23"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</row>
    <row r="26" ht="18" customHeight="1" spans="6:23"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</row>
    <row r="27" ht="18" customHeight="1" spans="6:23"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</row>
    <row r="28" ht="18" customHeight="1" spans="6:23"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</row>
    <row r="29" ht="18" customHeight="1" spans="6:23"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</row>
    <row r="30" ht="18" customHeight="1" spans="6:23"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</row>
    <row r="31" ht="18" customHeight="1" spans="6:23"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</row>
    <row r="32" ht="18" customHeight="1" spans="6:23"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</row>
    <row r="33" ht="18" customHeight="1" spans="6:23"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</row>
    <row r="34" ht="18" customHeight="1" spans="6:23"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</row>
    <row r="35" ht="18" customHeight="1" spans="6:23"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629921269229078" right="0.629921269229078" top="0.590551181102362" bottom="0.708661398549718" header="0.393700787401575" footer="0.629921269229078"/>
  <pageSetup paperSize="9" scale="75" fitToHeight="100" orientation="landscape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34"/>
  <sheetViews>
    <sheetView showGridLines="0" showZeros="0" view="pageBreakPreview" zoomScale="60" zoomScaleNormal="100" workbookViewId="0">
      <selection activeCell="CD12" sqref="A1:CD12"/>
    </sheetView>
  </sheetViews>
  <sheetFormatPr defaultColWidth="9.16666666666667" defaultRowHeight="12.75" customHeight="1"/>
  <cols>
    <col min="1" max="3" width="7.16666666666667" customWidth="1"/>
    <col min="4" max="4" width="29.3333333333333" customWidth="1"/>
    <col min="5" max="5" width="12.6666666666667" customWidth="1"/>
    <col min="6" max="6" width="27.5" customWidth="1"/>
    <col min="7" max="7" width="10.5" customWidth="1"/>
    <col min="8" max="8" width="3.33333333333333" customWidth="1"/>
    <col min="9" max="9" width="2.83333333333333" customWidth="1"/>
    <col min="10" max="10" width="2.66666666666667" customWidth="1"/>
    <col min="11" max="11" width="2.83333333333333" customWidth="1"/>
    <col min="12" max="12" width="3.5" customWidth="1"/>
    <col min="13" max="14" width="3.16666666666667" customWidth="1"/>
    <col min="15" max="15" width="2.83333333333333" customWidth="1"/>
    <col min="16" max="16" width="3.33333333333333" customWidth="1"/>
    <col min="17" max="17" width="3.16666666666667" customWidth="1"/>
    <col min="18" max="19" width="3.33333333333333" customWidth="1"/>
    <col min="20" max="20" width="4.5" customWidth="1"/>
    <col min="21" max="21" width="3.33333333333333" customWidth="1"/>
    <col min="22" max="22" width="3.83333333333333" customWidth="1"/>
    <col min="23" max="23" width="3.5" customWidth="1"/>
    <col min="24" max="24" width="3.33333333333333" customWidth="1"/>
    <col min="25" max="25" width="3.16666666666667" customWidth="1"/>
    <col min="26" max="28" width="3.33333333333333" customWidth="1"/>
    <col min="29" max="29" width="3.66666666666667" customWidth="1"/>
    <col min="30" max="30" width="3.16666666666667" customWidth="1"/>
    <col min="31" max="31" width="3.5" customWidth="1"/>
    <col min="32" max="32" width="3.33333333333333" customWidth="1"/>
    <col min="33" max="34" width="3.16666666666667" customWidth="1"/>
    <col min="35" max="35" width="3.66666666666667" customWidth="1"/>
    <col min="36" max="36" width="3.33333333333333" customWidth="1"/>
    <col min="37" max="37" width="3.5" customWidth="1"/>
    <col min="38" max="38" width="3.33333333333333" customWidth="1"/>
    <col min="39" max="39" width="7.33333333333333" customWidth="1"/>
    <col min="40" max="40" width="7" customWidth="1"/>
    <col min="41" max="41" width="7.5" customWidth="1"/>
    <col min="42" max="42" width="3.33333333333333" customWidth="1"/>
    <col min="43" max="43" width="6.83333333333333" customWidth="1"/>
    <col min="44" max="44" width="6.33333333333333" customWidth="1"/>
    <col min="45" max="52" width="3.83333333333333" customWidth="1"/>
    <col min="53" max="53" width="5.33333333333333" customWidth="1"/>
    <col min="54" max="54" width="3.83333333333333" customWidth="1"/>
    <col min="55" max="56" width="3.16666666666667" customWidth="1"/>
    <col min="57" max="57" width="5.5" customWidth="1"/>
    <col min="58" max="58" width="3.5" customWidth="1"/>
    <col min="59" max="59" width="3.33333333333333" customWidth="1"/>
    <col min="60" max="60" width="4" customWidth="1"/>
    <col min="61" max="61" width="3.66666666666667" customWidth="1"/>
    <col min="62" max="62" width="3.33333333333333" customWidth="1"/>
    <col min="63" max="63" width="3.83333333333333" customWidth="1"/>
    <col min="64" max="64" width="3.33333333333333" customWidth="1"/>
    <col min="65" max="66" width="4.83333333333333" customWidth="1"/>
    <col min="67" max="67" width="4" customWidth="1"/>
    <col min="68" max="68" width="3.66666666666667" customWidth="1"/>
    <col min="69" max="69" width="3.5" customWidth="1"/>
    <col min="70" max="70" width="3.33333333333333" customWidth="1"/>
    <col min="71" max="71" width="4.33333333333333" customWidth="1"/>
    <col min="72" max="74" width="3.66666666666667" customWidth="1"/>
    <col min="75" max="75" width="3.16666666666667" customWidth="1"/>
    <col min="76" max="76" width="3.5" customWidth="1"/>
    <col min="77" max="77" width="4.83333333333333" customWidth="1"/>
    <col min="78" max="79" width="3.16666666666667" customWidth="1"/>
    <col min="80" max="80" width="4.83333333333333" customWidth="1"/>
    <col min="81" max="81" width="6.83333333333333" customWidth="1"/>
    <col min="82" max="82" width="4.83333333333333" customWidth="1"/>
  </cols>
  <sheetData>
    <row r="1" customHeight="1" spans="1:82">
      <c r="A1" s="94"/>
      <c r="CB1" s="166" t="s">
        <v>62</v>
      </c>
      <c r="CC1" s="166"/>
      <c r="CD1" s="166"/>
    </row>
    <row r="2" ht="27" customHeight="1" spans="1:82">
      <c r="A2" s="99" t="s">
        <v>63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</row>
    <row r="4" customHeight="1" spans="82:82">
      <c r="CD4" s="122" t="s">
        <v>64</v>
      </c>
    </row>
    <row r="5" ht="42.75" customHeight="1" spans="1:82">
      <c r="A5" s="86" t="s">
        <v>51</v>
      </c>
      <c r="B5" s="86"/>
      <c r="C5" s="149"/>
      <c r="D5" s="102" t="s">
        <v>65</v>
      </c>
      <c r="E5" s="103" t="s">
        <v>3</v>
      </c>
      <c r="F5" s="103" t="s">
        <v>4</v>
      </c>
      <c r="G5" s="103" t="s">
        <v>5</v>
      </c>
      <c r="H5" s="150" t="s">
        <v>66</v>
      </c>
      <c r="I5" s="156"/>
      <c r="J5" s="156"/>
      <c r="K5" s="156"/>
      <c r="L5" s="157"/>
      <c r="M5" s="150" t="s">
        <v>67</v>
      </c>
      <c r="N5" s="156"/>
      <c r="O5" s="156"/>
      <c r="P5" s="156"/>
      <c r="Q5" s="156"/>
      <c r="R5" s="156"/>
      <c r="S5" s="156"/>
      <c r="T5" s="156"/>
      <c r="U5" s="156"/>
      <c r="V5" s="156"/>
      <c r="W5" s="157"/>
      <c r="X5" s="150" t="s">
        <v>68</v>
      </c>
      <c r="Y5" s="156"/>
      <c r="Z5" s="156"/>
      <c r="AA5" s="156"/>
      <c r="AB5" s="156"/>
      <c r="AC5" s="156"/>
      <c r="AD5" s="156"/>
      <c r="AE5" s="157"/>
      <c r="AF5" s="150" t="s">
        <v>69</v>
      </c>
      <c r="AG5" s="156"/>
      <c r="AH5" s="156"/>
      <c r="AI5" s="156"/>
      <c r="AJ5" s="156"/>
      <c r="AK5" s="156"/>
      <c r="AL5" s="157"/>
      <c r="AM5" s="150" t="s">
        <v>70</v>
      </c>
      <c r="AN5" s="156"/>
      <c r="AO5" s="156"/>
      <c r="AP5" s="157"/>
      <c r="AQ5" s="150" t="s">
        <v>71</v>
      </c>
      <c r="AR5" s="156"/>
      <c r="AS5" s="157"/>
      <c r="AT5" s="150" t="s">
        <v>59</v>
      </c>
      <c r="AU5" s="156"/>
      <c r="AV5" s="156"/>
      <c r="AW5" s="157"/>
      <c r="AX5" s="150" t="s">
        <v>72</v>
      </c>
      <c r="AY5" s="156"/>
      <c r="AZ5" s="157"/>
      <c r="BA5" s="150" t="s">
        <v>54</v>
      </c>
      <c r="BB5" s="156"/>
      <c r="BC5" s="156"/>
      <c r="BD5" s="156"/>
      <c r="BE5" s="156"/>
      <c r="BF5" s="157"/>
      <c r="BG5" s="150" t="s">
        <v>60</v>
      </c>
      <c r="BH5" s="156"/>
      <c r="BI5" s="157"/>
      <c r="BJ5" s="150" t="s">
        <v>55</v>
      </c>
      <c r="BK5" s="156"/>
      <c r="BL5" s="156"/>
      <c r="BM5" s="156"/>
      <c r="BN5" s="157"/>
      <c r="BO5" s="150" t="s">
        <v>73</v>
      </c>
      <c r="BP5" s="156"/>
      <c r="BQ5" s="157"/>
      <c r="BR5" s="150" t="s">
        <v>74</v>
      </c>
      <c r="BS5" s="156"/>
      <c r="BT5" s="156"/>
      <c r="BU5" s="156"/>
      <c r="BV5" s="157"/>
      <c r="BW5" s="150" t="s">
        <v>75</v>
      </c>
      <c r="BX5" s="156"/>
      <c r="BY5" s="157"/>
      <c r="BZ5" s="147" t="s">
        <v>61</v>
      </c>
      <c r="CA5" s="147"/>
      <c r="CB5" s="147"/>
      <c r="CC5" s="147"/>
      <c r="CD5" s="147"/>
    </row>
    <row r="6" ht="150" customHeight="1" spans="1:82">
      <c r="A6" s="102" t="s">
        <v>28</v>
      </c>
      <c r="B6" s="102" t="s">
        <v>29</v>
      </c>
      <c r="C6" s="101" t="s">
        <v>30</v>
      </c>
      <c r="D6" s="102"/>
      <c r="E6" s="103"/>
      <c r="F6" s="103"/>
      <c r="G6" s="103"/>
      <c r="H6" s="151" t="s">
        <v>11</v>
      </c>
      <c r="I6" s="158" t="s">
        <v>76</v>
      </c>
      <c r="J6" s="158" t="s">
        <v>77</v>
      </c>
      <c r="K6" s="158" t="s">
        <v>78</v>
      </c>
      <c r="L6" s="158" t="s">
        <v>79</v>
      </c>
      <c r="M6" s="158" t="s">
        <v>11</v>
      </c>
      <c r="N6" s="158" t="s">
        <v>80</v>
      </c>
      <c r="O6" s="158" t="s">
        <v>81</v>
      </c>
      <c r="P6" s="158" t="s">
        <v>82</v>
      </c>
      <c r="Q6" s="158" t="s">
        <v>83</v>
      </c>
      <c r="R6" s="158" t="s">
        <v>84</v>
      </c>
      <c r="S6" s="158" t="s">
        <v>85</v>
      </c>
      <c r="T6" s="158" t="s">
        <v>86</v>
      </c>
      <c r="U6" s="158" t="s">
        <v>87</v>
      </c>
      <c r="V6" s="158" t="s">
        <v>88</v>
      </c>
      <c r="W6" s="158" t="s">
        <v>89</v>
      </c>
      <c r="X6" s="158" t="s">
        <v>11</v>
      </c>
      <c r="Y6" s="158" t="s">
        <v>90</v>
      </c>
      <c r="Z6" s="158" t="s">
        <v>91</v>
      </c>
      <c r="AA6" s="158" t="s">
        <v>92</v>
      </c>
      <c r="AB6" s="158" t="s">
        <v>93</v>
      </c>
      <c r="AC6" s="158" t="s">
        <v>94</v>
      </c>
      <c r="AD6" s="158" t="s">
        <v>95</v>
      </c>
      <c r="AE6" s="158" t="s">
        <v>96</v>
      </c>
      <c r="AF6" s="158" t="s">
        <v>11</v>
      </c>
      <c r="AG6" s="158" t="s">
        <v>90</v>
      </c>
      <c r="AH6" s="158" t="s">
        <v>91</v>
      </c>
      <c r="AI6" s="158" t="s">
        <v>92</v>
      </c>
      <c r="AJ6" s="158" t="s">
        <v>94</v>
      </c>
      <c r="AK6" s="158" t="s">
        <v>95</v>
      </c>
      <c r="AL6" s="158" t="s">
        <v>96</v>
      </c>
      <c r="AM6" s="161" t="s">
        <v>11</v>
      </c>
      <c r="AN6" s="161" t="s">
        <v>35</v>
      </c>
      <c r="AO6" s="161" t="s">
        <v>53</v>
      </c>
      <c r="AP6" s="161" t="s">
        <v>97</v>
      </c>
      <c r="AQ6" s="161" t="s">
        <v>11</v>
      </c>
      <c r="AR6" s="161" t="s">
        <v>98</v>
      </c>
      <c r="AS6" s="161" t="s">
        <v>99</v>
      </c>
      <c r="AT6" s="161" t="s">
        <v>11</v>
      </c>
      <c r="AU6" s="161" t="s">
        <v>100</v>
      </c>
      <c r="AV6" s="162" t="s">
        <v>101</v>
      </c>
      <c r="AW6" s="161" t="s">
        <v>102</v>
      </c>
      <c r="AX6" s="161" t="s">
        <v>11</v>
      </c>
      <c r="AY6" s="161" t="s">
        <v>103</v>
      </c>
      <c r="AZ6" s="161" t="s">
        <v>104</v>
      </c>
      <c r="BA6" s="161" t="s">
        <v>11</v>
      </c>
      <c r="BB6" s="158" t="s">
        <v>105</v>
      </c>
      <c r="BC6" s="161" t="s">
        <v>106</v>
      </c>
      <c r="BD6" s="161" t="s">
        <v>107</v>
      </c>
      <c r="BE6" s="161" t="s">
        <v>108</v>
      </c>
      <c r="BF6" s="161" t="s">
        <v>109</v>
      </c>
      <c r="BG6" s="161" t="s">
        <v>11</v>
      </c>
      <c r="BH6" s="161" t="s">
        <v>110</v>
      </c>
      <c r="BI6" s="161" t="s">
        <v>111</v>
      </c>
      <c r="BJ6" s="161" t="s">
        <v>11</v>
      </c>
      <c r="BK6" s="161" t="s">
        <v>112</v>
      </c>
      <c r="BL6" s="161" t="s">
        <v>113</v>
      </c>
      <c r="BM6" s="161" t="s">
        <v>114</v>
      </c>
      <c r="BN6" s="161" t="s">
        <v>115</v>
      </c>
      <c r="BO6" s="161" t="s">
        <v>11</v>
      </c>
      <c r="BP6" s="161" t="s">
        <v>116</v>
      </c>
      <c r="BQ6" s="161" t="s">
        <v>117</v>
      </c>
      <c r="BR6" s="158" t="s">
        <v>11</v>
      </c>
      <c r="BS6" s="161" t="s">
        <v>118</v>
      </c>
      <c r="BT6" s="161" t="s">
        <v>119</v>
      </c>
      <c r="BU6" s="161" t="s">
        <v>120</v>
      </c>
      <c r="BV6" s="161" t="s">
        <v>121</v>
      </c>
      <c r="BW6" s="161" t="s">
        <v>11</v>
      </c>
      <c r="BX6" s="161" t="s">
        <v>122</v>
      </c>
      <c r="BY6" s="161" t="s">
        <v>123</v>
      </c>
      <c r="BZ6" s="158" t="s">
        <v>11</v>
      </c>
      <c r="CA6" s="161" t="s">
        <v>124</v>
      </c>
      <c r="CB6" s="161" t="s">
        <v>125</v>
      </c>
      <c r="CC6" s="161" t="s">
        <v>126</v>
      </c>
      <c r="CD6" s="161" t="s">
        <v>61</v>
      </c>
    </row>
    <row r="7" ht="18" customHeight="1" spans="1:84">
      <c r="A7" s="152" t="s">
        <v>15</v>
      </c>
      <c r="B7" s="152" t="s">
        <v>15</v>
      </c>
      <c r="C7" s="152" t="s">
        <v>15</v>
      </c>
      <c r="D7" s="153" t="s">
        <v>15</v>
      </c>
      <c r="E7" s="153" t="s">
        <v>15</v>
      </c>
      <c r="F7" s="153" t="s">
        <v>15</v>
      </c>
      <c r="G7" s="153">
        <v>1</v>
      </c>
      <c r="H7" s="154">
        <f t="shared" ref="H7:AM7" si="0">G7+1</f>
        <v>2</v>
      </c>
      <c r="I7" s="154">
        <f t="shared" si="0"/>
        <v>3</v>
      </c>
      <c r="J7" s="154">
        <f t="shared" si="0"/>
        <v>4</v>
      </c>
      <c r="K7" s="154">
        <f t="shared" si="0"/>
        <v>5</v>
      </c>
      <c r="L7" s="154">
        <f t="shared" si="0"/>
        <v>6</v>
      </c>
      <c r="M7" s="154">
        <f t="shared" si="0"/>
        <v>7</v>
      </c>
      <c r="N7" s="154">
        <f t="shared" si="0"/>
        <v>8</v>
      </c>
      <c r="O7" s="154">
        <f t="shared" si="0"/>
        <v>9</v>
      </c>
      <c r="P7" s="154">
        <f t="shared" si="0"/>
        <v>10</v>
      </c>
      <c r="Q7" s="154">
        <f t="shared" si="0"/>
        <v>11</v>
      </c>
      <c r="R7" s="154">
        <f t="shared" si="0"/>
        <v>12</v>
      </c>
      <c r="S7" s="154">
        <f t="shared" si="0"/>
        <v>13</v>
      </c>
      <c r="T7" s="154">
        <f t="shared" si="0"/>
        <v>14</v>
      </c>
      <c r="U7" s="154">
        <f t="shared" si="0"/>
        <v>15</v>
      </c>
      <c r="V7" s="154">
        <f t="shared" si="0"/>
        <v>16</v>
      </c>
      <c r="W7" s="154">
        <f t="shared" si="0"/>
        <v>17</v>
      </c>
      <c r="X7" s="154">
        <f t="shared" si="0"/>
        <v>18</v>
      </c>
      <c r="Y7" s="154">
        <f t="shared" si="0"/>
        <v>19</v>
      </c>
      <c r="Z7" s="154">
        <f t="shared" si="0"/>
        <v>20</v>
      </c>
      <c r="AA7" s="154">
        <f t="shared" si="0"/>
        <v>21</v>
      </c>
      <c r="AB7" s="154">
        <f t="shared" si="0"/>
        <v>22</v>
      </c>
      <c r="AC7" s="154">
        <f t="shared" si="0"/>
        <v>23</v>
      </c>
      <c r="AD7" s="154">
        <f t="shared" si="0"/>
        <v>24</v>
      </c>
      <c r="AE7" s="154">
        <f t="shared" si="0"/>
        <v>25</v>
      </c>
      <c r="AF7" s="154">
        <f t="shared" si="0"/>
        <v>26</v>
      </c>
      <c r="AG7" s="154">
        <f t="shared" si="0"/>
        <v>27</v>
      </c>
      <c r="AH7" s="154">
        <f t="shared" si="0"/>
        <v>28</v>
      </c>
      <c r="AI7" s="154">
        <f t="shared" si="0"/>
        <v>29</v>
      </c>
      <c r="AJ7" s="154">
        <f t="shared" si="0"/>
        <v>30</v>
      </c>
      <c r="AK7" s="154">
        <f t="shared" si="0"/>
        <v>31</v>
      </c>
      <c r="AL7" s="154">
        <f t="shared" si="0"/>
        <v>32</v>
      </c>
      <c r="AM7" s="154">
        <f t="shared" si="0"/>
        <v>33</v>
      </c>
      <c r="AN7" s="154">
        <f t="shared" ref="AN7:BS7" si="1">AM7+1</f>
        <v>34</v>
      </c>
      <c r="AO7" s="154">
        <f t="shared" si="1"/>
        <v>35</v>
      </c>
      <c r="AP7" s="154">
        <f t="shared" si="1"/>
        <v>36</v>
      </c>
      <c r="AQ7" s="154">
        <f t="shared" si="1"/>
        <v>37</v>
      </c>
      <c r="AR7" s="154">
        <f t="shared" si="1"/>
        <v>38</v>
      </c>
      <c r="AS7" s="154">
        <f t="shared" si="1"/>
        <v>39</v>
      </c>
      <c r="AT7" s="163">
        <f t="shared" si="1"/>
        <v>40</v>
      </c>
      <c r="AU7" s="164">
        <f t="shared" si="1"/>
        <v>41</v>
      </c>
      <c r="AV7" s="164">
        <f t="shared" si="1"/>
        <v>42</v>
      </c>
      <c r="AW7" s="165">
        <f t="shared" si="1"/>
        <v>43</v>
      </c>
      <c r="AX7" s="165">
        <f t="shared" si="1"/>
        <v>44</v>
      </c>
      <c r="AY7" s="154">
        <f t="shared" si="1"/>
        <v>45</v>
      </c>
      <c r="AZ7" s="154">
        <f t="shared" si="1"/>
        <v>46</v>
      </c>
      <c r="BA7" s="154">
        <f t="shared" si="1"/>
        <v>47</v>
      </c>
      <c r="BB7" s="154">
        <f t="shared" si="1"/>
        <v>48</v>
      </c>
      <c r="BC7" s="154">
        <f t="shared" si="1"/>
        <v>49</v>
      </c>
      <c r="BD7" s="154">
        <f t="shared" si="1"/>
        <v>50</v>
      </c>
      <c r="BE7" s="163">
        <f t="shared" si="1"/>
        <v>51</v>
      </c>
      <c r="BF7" s="154">
        <f t="shared" si="1"/>
        <v>52</v>
      </c>
      <c r="BG7" s="154">
        <f t="shared" si="1"/>
        <v>53</v>
      </c>
      <c r="BH7" s="154">
        <f t="shared" si="1"/>
        <v>54</v>
      </c>
      <c r="BI7" s="154">
        <f t="shared" si="1"/>
        <v>55</v>
      </c>
      <c r="BJ7" s="154">
        <f t="shared" si="1"/>
        <v>56</v>
      </c>
      <c r="BK7" s="154">
        <f t="shared" si="1"/>
        <v>57</v>
      </c>
      <c r="BL7" s="163">
        <f t="shared" si="1"/>
        <v>58</v>
      </c>
      <c r="BM7" s="163">
        <f t="shared" si="1"/>
        <v>59</v>
      </c>
      <c r="BN7" s="154">
        <f t="shared" si="1"/>
        <v>60</v>
      </c>
      <c r="BO7" s="154">
        <f t="shared" si="1"/>
        <v>61</v>
      </c>
      <c r="BP7" s="154">
        <f t="shared" si="1"/>
        <v>62</v>
      </c>
      <c r="BQ7" s="154">
        <f t="shared" si="1"/>
        <v>63</v>
      </c>
      <c r="BR7" s="154">
        <f t="shared" si="1"/>
        <v>64</v>
      </c>
      <c r="BS7" s="154">
        <f t="shared" si="1"/>
        <v>65</v>
      </c>
      <c r="BT7" s="154">
        <f t="shared" ref="BT7:CD7" si="2">BS7+1</f>
        <v>66</v>
      </c>
      <c r="BU7" s="154">
        <f t="shared" si="2"/>
        <v>67</v>
      </c>
      <c r="BV7" s="154">
        <f t="shared" si="2"/>
        <v>68</v>
      </c>
      <c r="BW7" s="154">
        <f t="shared" si="2"/>
        <v>69</v>
      </c>
      <c r="BX7" s="154">
        <f t="shared" si="2"/>
        <v>70</v>
      </c>
      <c r="BY7" s="154">
        <f t="shared" si="2"/>
        <v>71</v>
      </c>
      <c r="BZ7" s="154">
        <f t="shared" si="2"/>
        <v>72</v>
      </c>
      <c r="CA7" s="154">
        <f t="shared" si="2"/>
        <v>73</v>
      </c>
      <c r="CB7" s="154">
        <f t="shared" si="2"/>
        <v>74</v>
      </c>
      <c r="CC7" s="154">
        <f t="shared" si="2"/>
        <v>75</v>
      </c>
      <c r="CD7" s="154">
        <f t="shared" si="2"/>
        <v>76</v>
      </c>
      <c r="CE7" s="167"/>
      <c r="CF7" s="167"/>
    </row>
    <row r="8" s="31" customFormat="1" ht="12" spans="1:83">
      <c r="A8" s="76"/>
      <c r="B8" s="76"/>
      <c r="C8" s="76"/>
      <c r="D8" s="78"/>
      <c r="E8" s="107"/>
      <c r="F8" s="78" t="s">
        <v>16</v>
      </c>
      <c r="G8" s="155">
        <v>1051.82</v>
      </c>
      <c r="H8" s="54">
        <v>0</v>
      </c>
      <c r="I8" s="159">
        <v>0</v>
      </c>
      <c r="J8" s="54">
        <v>0</v>
      </c>
      <c r="K8" s="159">
        <v>0</v>
      </c>
      <c r="L8" s="160">
        <v>0</v>
      </c>
      <c r="M8" s="54">
        <v>0</v>
      </c>
      <c r="N8" s="159">
        <v>0</v>
      </c>
      <c r="O8" s="160">
        <v>0</v>
      </c>
      <c r="P8" s="160">
        <v>0</v>
      </c>
      <c r="Q8" s="160">
        <v>0</v>
      </c>
      <c r="R8" s="160">
        <v>0</v>
      </c>
      <c r="S8" s="160">
        <v>0</v>
      </c>
      <c r="T8" s="160">
        <v>0</v>
      </c>
      <c r="U8" s="160">
        <v>0</v>
      </c>
      <c r="V8" s="160">
        <v>0</v>
      </c>
      <c r="W8" s="160">
        <v>0</v>
      </c>
      <c r="X8" s="54">
        <v>0</v>
      </c>
      <c r="Y8" s="159">
        <v>0</v>
      </c>
      <c r="Z8" s="160">
        <v>0</v>
      </c>
      <c r="AA8" s="160">
        <v>0</v>
      </c>
      <c r="AB8" s="160">
        <v>0</v>
      </c>
      <c r="AC8" s="160">
        <v>0</v>
      </c>
      <c r="AD8" s="160">
        <v>0</v>
      </c>
      <c r="AE8" s="160">
        <v>0</v>
      </c>
      <c r="AF8" s="54">
        <v>0</v>
      </c>
      <c r="AG8" s="159">
        <v>0</v>
      </c>
      <c r="AH8" s="160">
        <v>0</v>
      </c>
      <c r="AI8" s="160">
        <v>0</v>
      </c>
      <c r="AJ8" s="160">
        <v>0</v>
      </c>
      <c r="AK8" s="160">
        <v>0</v>
      </c>
      <c r="AL8" s="160">
        <v>0</v>
      </c>
      <c r="AM8" s="54">
        <v>965.55</v>
      </c>
      <c r="AN8" s="159">
        <v>184.05</v>
      </c>
      <c r="AO8" s="160">
        <v>781.5</v>
      </c>
      <c r="AP8" s="160">
        <v>0</v>
      </c>
      <c r="AQ8" s="54">
        <v>85.66</v>
      </c>
      <c r="AR8" s="159">
        <v>85.66</v>
      </c>
      <c r="AS8" s="160">
        <v>0</v>
      </c>
      <c r="AT8" s="54">
        <v>0</v>
      </c>
      <c r="AU8" s="159">
        <v>0</v>
      </c>
      <c r="AV8" s="160">
        <v>0</v>
      </c>
      <c r="AW8" s="160">
        <v>0</v>
      </c>
      <c r="AX8" s="54">
        <v>0</v>
      </c>
      <c r="AY8" s="159">
        <v>0</v>
      </c>
      <c r="AZ8" s="160">
        <v>0</v>
      </c>
      <c r="BA8" s="54">
        <v>0.61</v>
      </c>
      <c r="BB8" s="159">
        <v>0</v>
      </c>
      <c r="BC8" s="160">
        <v>0</v>
      </c>
      <c r="BD8" s="160">
        <v>0</v>
      </c>
      <c r="BE8" s="160">
        <v>0.61</v>
      </c>
      <c r="BF8" s="160">
        <v>0</v>
      </c>
      <c r="BG8" s="54">
        <v>0</v>
      </c>
      <c r="BH8" s="159">
        <v>0</v>
      </c>
      <c r="BI8" s="160">
        <v>0</v>
      </c>
      <c r="BJ8" s="54">
        <v>0</v>
      </c>
      <c r="BK8" s="159">
        <v>0</v>
      </c>
      <c r="BL8" s="160">
        <v>0</v>
      </c>
      <c r="BM8" s="160">
        <v>0</v>
      </c>
      <c r="BN8" s="160">
        <v>0</v>
      </c>
      <c r="BO8" s="54">
        <v>0</v>
      </c>
      <c r="BP8" s="159">
        <v>0</v>
      </c>
      <c r="BQ8" s="160">
        <v>0</v>
      </c>
      <c r="BR8" s="54">
        <v>0</v>
      </c>
      <c r="BS8" s="159">
        <v>0</v>
      </c>
      <c r="BT8" s="160">
        <v>0</v>
      </c>
      <c r="BU8" s="160">
        <v>0</v>
      </c>
      <c r="BV8" s="160">
        <v>0</v>
      </c>
      <c r="BW8" s="54">
        <v>0</v>
      </c>
      <c r="BX8" s="159">
        <v>0</v>
      </c>
      <c r="BY8" s="160">
        <v>0</v>
      </c>
      <c r="BZ8" s="54">
        <v>0</v>
      </c>
      <c r="CA8" s="159">
        <v>0</v>
      </c>
      <c r="CB8" s="160">
        <v>0</v>
      </c>
      <c r="CC8" s="160">
        <v>0</v>
      </c>
      <c r="CD8" s="54">
        <v>0</v>
      </c>
      <c r="CE8" s="96"/>
    </row>
    <row r="9" ht="12" spans="1:83">
      <c r="A9" s="76"/>
      <c r="B9" s="76"/>
      <c r="C9" s="76"/>
      <c r="D9" s="78"/>
      <c r="E9" s="107" t="s">
        <v>127</v>
      </c>
      <c r="F9" s="78"/>
      <c r="G9" s="155">
        <v>1051.82</v>
      </c>
      <c r="H9" s="54">
        <v>0</v>
      </c>
      <c r="I9" s="159">
        <v>0</v>
      </c>
      <c r="J9" s="54">
        <v>0</v>
      </c>
      <c r="K9" s="159">
        <v>0</v>
      </c>
      <c r="L9" s="160">
        <v>0</v>
      </c>
      <c r="M9" s="54">
        <v>0</v>
      </c>
      <c r="N9" s="159">
        <v>0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0">
        <v>0</v>
      </c>
      <c r="X9" s="54">
        <v>0</v>
      </c>
      <c r="Y9" s="159">
        <v>0</v>
      </c>
      <c r="Z9" s="160">
        <v>0</v>
      </c>
      <c r="AA9" s="160">
        <v>0</v>
      </c>
      <c r="AB9" s="160">
        <v>0</v>
      </c>
      <c r="AC9" s="160">
        <v>0</v>
      </c>
      <c r="AD9" s="160">
        <v>0</v>
      </c>
      <c r="AE9" s="160">
        <v>0</v>
      </c>
      <c r="AF9" s="54">
        <v>0</v>
      </c>
      <c r="AG9" s="159">
        <v>0</v>
      </c>
      <c r="AH9" s="160">
        <v>0</v>
      </c>
      <c r="AI9" s="160">
        <v>0</v>
      </c>
      <c r="AJ9" s="160">
        <v>0</v>
      </c>
      <c r="AK9" s="160">
        <v>0</v>
      </c>
      <c r="AL9" s="160">
        <v>0</v>
      </c>
      <c r="AM9" s="54">
        <v>965.55</v>
      </c>
      <c r="AN9" s="159">
        <v>184.05</v>
      </c>
      <c r="AO9" s="160">
        <v>781.5</v>
      </c>
      <c r="AP9" s="160">
        <v>0</v>
      </c>
      <c r="AQ9" s="54">
        <v>85.66</v>
      </c>
      <c r="AR9" s="159">
        <v>85.66</v>
      </c>
      <c r="AS9" s="160">
        <v>0</v>
      </c>
      <c r="AT9" s="54">
        <v>0</v>
      </c>
      <c r="AU9" s="159">
        <v>0</v>
      </c>
      <c r="AV9" s="160">
        <v>0</v>
      </c>
      <c r="AW9" s="160">
        <v>0</v>
      </c>
      <c r="AX9" s="54">
        <v>0</v>
      </c>
      <c r="AY9" s="159">
        <v>0</v>
      </c>
      <c r="AZ9" s="160">
        <v>0</v>
      </c>
      <c r="BA9" s="54">
        <v>0.61</v>
      </c>
      <c r="BB9" s="159">
        <v>0</v>
      </c>
      <c r="BC9" s="160">
        <v>0</v>
      </c>
      <c r="BD9" s="160">
        <v>0</v>
      </c>
      <c r="BE9" s="160">
        <v>0.61</v>
      </c>
      <c r="BF9" s="160">
        <v>0</v>
      </c>
      <c r="BG9" s="54">
        <v>0</v>
      </c>
      <c r="BH9" s="159">
        <v>0</v>
      </c>
      <c r="BI9" s="160">
        <v>0</v>
      </c>
      <c r="BJ9" s="54">
        <v>0</v>
      </c>
      <c r="BK9" s="159">
        <v>0</v>
      </c>
      <c r="BL9" s="160">
        <v>0</v>
      </c>
      <c r="BM9" s="160">
        <v>0</v>
      </c>
      <c r="BN9" s="160">
        <v>0</v>
      </c>
      <c r="BO9" s="54">
        <v>0</v>
      </c>
      <c r="BP9" s="159">
        <v>0</v>
      </c>
      <c r="BQ9" s="160">
        <v>0</v>
      </c>
      <c r="BR9" s="54">
        <v>0</v>
      </c>
      <c r="BS9" s="159">
        <v>0</v>
      </c>
      <c r="BT9" s="160">
        <v>0</v>
      </c>
      <c r="BU9" s="160">
        <v>0</v>
      </c>
      <c r="BV9" s="160">
        <v>0</v>
      </c>
      <c r="BW9" s="54">
        <v>0</v>
      </c>
      <c r="BX9" s="159">
        <v>0</v>
      </c>
      <c r="BY9" s="160">
        <v>0</v>
      </c>
      <c r="BZ9" s="54">
        <v>0</v>
      </c>
      <c r="CA9" s="159">
        <v>0</v>
      </c>
      <c r="CB9" s="160">
        <v>0</v>
      </c>
      <c r="CC9" s="160">
        <v>0</v>
      </c>
      <c r="CD9" s="54">
        <v>0</v>
      </c>
      <c r="CE9" s="56"/>
    </row>
    <row r="10" ht="23.25" customHeight="1" spans="1:83">
      <c r="A10" s="76" t="s">
        <v>31</v>
      </c>
      <c r="B10" s="76" t="s">
        <v>32</v>
      </c>
      <c r="C10" s="76" t="s">
        <v>33</v>
      </c>
      <c r="D10" s="78" t="s">
        <v>128</v>
      </c>
      <c r="E10" s="107" t="s">
        <v>19</v>
      </c>
      <c r="F10" s="78" t="s">
        <v>18</v>
      </c>
      <c r="G10" s="155">
        <v>1031.36</v>
      </c>
      <c r="H10" s="54">
        <v>0</v>
      </c>
      <c r="I10" s="159">
        <v>0</v>
      </c>
      <c r="J10" s="54">
        <v>0</v>
      </c>
      <c r="K10" s="159">
        <v>0</v>
      </c>
      <c r="L10" s="160">
        <v>0</v>
      </c>
      <c r="M10" s="54">
        <v>0</v>
      </c>
      <c r="N10" s="159">
        <v>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60">
        <v>0</v>
      </c>
      <c r="U10" s="160">
        <v>0</v>
      </c>
      <c r="V10" s="160">
        <v>0</v>
      </c>
      <c r="W10" s="160">
        <v>0</v>
      </c>
      <c r="X10" s="54">
        <v>0</v>
      </c>
      <c r="Y10" s="159">
        <v>0</v>
      </c>
      <c r="Z10" s="160">
        <v>0</v>
      </c>
      <c r="AA10" s="160">
        <v>0</v>
      </c>
      <c r="AB10" s="160">
        <v>0</v>
      </c>
      <c r="AC10" s="160">
        <v>0</v>
      </c>
      <c r="AD10" s="160">
        <v>0</v>
      </c>
      <c r="AE10" s="160">
        <v>0</v>
      </c>
      <c r="AF10" s="54">
        <v>0</v>
      </c>
      <c r="AG10" s="159">
        <v>0</v>
      </c>
      <c r="AH10" s="160">
        <v>0</v>
      </c>
      <c r="AI10" s="160">
        <v>0</v>
      </c>
      <c r="AJ10" s="160">
        <v>0</v>
      </c>
      <c r="AK10" s="160">
        <v>0</v>
      </c>
      <c r="AL10" s="160">
        <v>0</v>
      </c>
      <c r="AM10" s="54">
        <v>945.7</v>
      </c>
      <c r="AN10" s="159">
        <v>164.2</v>
      </c>
      <c r="AO10" s="160">
        <v>781.5</v>
      </c>
      <c r="AP10" s="160">
        <v>0</v>
      </c>
      <c r="AQ10" s="54">
        <v>85.66</v>
      </c>
      <c r="AR10" s="159">
        <v>85.66</v>
      </c>
      <c r="AS10" s="160">
        <v>0</v>
      </c>
      <c r="AT10" s="54">
        <v>0</v>
      </c>
      <c r="AU10" s="159">
        <v>0</v>
      </c>
      <c r="AV10" s="160">
        <v>0</v>
      </c>
      <c r="AW10" s="160">
        <v>0</v>
      </c>
      <c r="AX10" s="54">
        <v>0</v>
      </c>
      <c r="AY10" s="159">
        <v>0</v>
      </c>
      <c r="AZ10" s="160">
        <v>0</v>
      </c>
      <c r="BA10" s="54">
        <v>0</v>
      </c>
      <c r="BB10" s="159">
        <v>0</v>
      </c>
      <c r="BC10" s="160">
        <v>0</v>
      </c>
      <c r="BD10" s="160">
        <v>0</v>
      </c>
      <c r="BE10" s="160">
        <v>0</v>
      </c>
      <c r="BF10" s="160">
        <v>0</v>
      </c>
      <c r="BG10" s="54">
        <v>0</v>
      </c>
      <c r="BH10" s="159">
        <v>0</v>
      </c>
      <c r="BI10" s="160">
        <v>0</v>
      </c>
      <c r="BJ10" s="54">
        <v>0</v>
      </c>
      <c r="BK10" s="159">
        <v>0</v>
      </c>
      <c r="BL10" s="160">
        <v>0</v>
      </c>
      <c r="BM10" s="160">
        <v>0</v>
      </c>
      <c r="BN10" s="160">
        <v>0</v>
      </c>
      <c r="BO10" s="54">
        <v>0</v>
      </c>
      <c r="BP10" s="159">
        <v>0</v>
      </c>
      <c r="BQ10" s="160">
        <v>0</v>
      </c>
      <c r="BR10" s="54">
        <v>0</v>
      </c>
      <c r="BS10" s="159">
        <v>0</v>
      </c>
      <c r="BT10" s="160">
        <v>0</v>
      </c>
      <c r="BU10" s="160">
        <v>0</v>
      </c>
      <c r="BV10" s="160">
        <v>0</v>
      </c>
      <c r="BW10" s="54">
        <v>0</v>
      </c>
      <c r="BX10" s="159">
        <v>0</v>
      </c>
      <c r="BY10" s="160">
        <v>0</v>
      </c>
      <c r="BZ10" s="54">
        <v>0</v>
      </c>
      <c r="CA10" s="159">
        <v>0</v>
      </c>
      <c r="CB10" s="160">
        <v>0</v>
      </c>
      <c r="CC10" s="160">
        <v>0</v>
      </c>
      <c r="CD10" s="54">
        <v>0</v>
      </c>
      <c r="CE10" s="56"/>
    </row>
    <row r="11" ht="24" customHeight="1" spans="1:82">
      <c r="A11" s="76" t="s">
        <v>42</v>
      </c>
      <c r="B11" s="76" t="s">
        <v>43</v>
      </c>
      <c r="C11" s="76" t="s">
        <v>44</v>
      </c>
      <c r="D11" s="78" t="s">
        <v>129</v>
      </c>
      <c r="E11" s="107" t="s">
        <v>19</v>
      </c>
      <c r="F11" s="78" t="s">
        <v>18</v>
      </c>
      <c r="G11" s="155">
        <v>0.61</v>
      </c>
      <c r="H11" s="54">
        <v>0</v>
      </c>
      <c r="I11" s="159">
        <v>0</v>
      </c>
      <c r="J11" s="54">
        <v>0</v>
      </c>
      <c r="K11" s="159">
        <v>0</v>
      </c>
      <c r="L11" s="160">
        <v>0</v>
      </c>
      <c r="M11" s="54">
        <v>0</v>
      </c>
      <c r="N11" s="159">
        <v>0</v>
      </c>
      <c r="O11" s="160">
        <v>0</v>
      </c>
      <c r="P11" s="160">
        <v>0</v>
      </c>
      <c r="Q11" s="160">
        <v>0</v>
      </c>
      <c r="R11" s="160">
        <v>0</v>
      </c>
      <c r="S11" s="160">
        <v>0</v>
      </c>
      <c r="T11" s="160">
        <v>0</v>
      </c>
      <c r="U11" s="160">
        <v>0</v>
      </c>
      <c r="V11" s="160">
        <v>0</v>
      </c>
      <c r="W11" s="160">
        <v>0</v>
      </c>
      <c r="X11" s="54">
        <v>0</v>
      </c>
      <c r="Y11" s="159">
        <v>0</v>
      </c>
      <c r="Z11" s="160">
        <v>0</v>
      </c>
      <c r="AA11" s="160">
        <v>0</v>
      </c>
      <c r="AB11" s="160">
        <v>0</v>
      </c>
      <c r="AC11" s="160">
        <v>0</v>
      </c>
      <c r="AD11" s="160">
        <v>0</v>
      </c>
      <c r="AE11" s="160">
        <v>0</v>
      </c>
      <c r="AF11" s="54">
        <v>0</v>
      </c>
      <c r="AG11" s="159">
        <v>0</v>
      </c>
      <c r="AH11" s="160">
        <v>0</v>
      </c>
      <c r="AI11" s="160">
        <v>0</v>
      </c>
      <c r="AJ11" s="160">
        <v>0</v>
      </c>
      <c r="AK11" s="160">
        <v>0</v>
      </c>
      <c r="AL11" s="160">
        <v>0</v>
      </c>
      <c r="AM11" s="54">
        <v>0</v>
      </c>
      <c r="AN11" s="159">
        <v>0</v>
      </c>
      <c r="AO11" s="160">
        <v>0</v>
      </c>
      <c r="AP11" s="160">
        <v>0</v>
      </c>
      <c r="AQ11" s="54">
        <v>0</v>
      </c>
      <c r="AR11" s="159">
        <v>0</v>
      </c>
      <c r="AS11" s="160">
        <v>0</v>
      </c>
      <c r="AT11" s="54">
        <v>0</v>
      </c>
      <c r="AU11" s="159">
        <v>0</v>
      </c>
      <c r="AV11" s="160">
        <v>0</v>
      </c>
      <c r="AW11" s="160">
        <v>0</v>
      </c>
      <c r="AX11" s="54">
        <v>0</v>
      </c>
      <c r="AY11" s="159">
        <v>0</v>
      </c>
      <c r="AZ11" s="160">
        <v>0</v>
      </c>
      <c r="BA11" s="54">
        <v>0.61</v>
      </c>
      <c r="BB11" s="159">
        <v>0</v>
      </c>
      <c r="BC11" s="160">
        <v>0</v>
      </c>
      <c r="BD11" s="160">
        <v>0</v>
      </c>
      <c r="BE11" s="160">
        <v>0.61</v>
      </c>
      <c r="BF11" s="160">
        <v>0</v>
      </c>
      <c r="BG11" s="54">
        <v>0</v>
      </c>
      <c r="BH11" s="159">
        <v>0</v>
      </c>
      <c r="BI11" s="160">
        <v>0</v>
      </c>
      <c r="BJ11" s="54">
        <v>0</v>
      </c>
      <c r="BK11" s="159">
        <v>0</v>
      </c>
      <c r="BL11" s="160">
        <v>0</v>
      </c>
      <c r="BM11" s="160">
        <v>0</v>
      </c>
      <c r="BN11" s="160">
        <v>0</v>
      </c>
      <c r="BO11" s="54">
        <v>0</v>
      </c>
      <c r="BP11" s="159">
        <v>0</v>
      </c>
      <c r="BQ11" s="160">
        <v>0</v>
      </c>
      <c r="BR11" s="54">
        <v>0</v>
      </c>
      <c r="BS11" s="159">
        <v>0</v>
      </c>
      <c r="BT11" s="160">
        <v>0</v>
      </c>
      <c r="BU11" s="160">
        <v>0</v>
      </c>
      <c r="BV11" s="160">
        <v>0</v>
      </c>
      <c r="BW11" s="54">
        <v>0</v>
      </c>
      <c r="BX11" s="159">
        <v>0</v>
      </c>
      <c r="BY11" s="160">
        <v>0</v>
      </c>
      <c r="BZ11" s="54">
        <v>0</v>
      </c>
      <c r="CA11" s="159">
        <v>0</v>
      </c>
      <c r="CB11" s="160">
        <v>0</v>
      </c>
      <c r="CC11" s="160">
        <v>0</v>
      </c>
      <c r="CD11" s="54">
        <v>0</v>
      </c>
    </row>
    <row r="12" ht="36.75" customHeight="1" spans="1:82">
      <c r="A12" s="76" t="s">
        <v>42</v>
      </c>
      <c r="B12" s="76" t="s">
        <v>43</v>
      </c>
      <c r="C12" s="76" t="s">
        <v>43</v>
      </c>
      <c r="D12" s="78" t="s">
        <v>130</v>
      </c>
      <c r="E12" s="107" t="s">
        <v>19</v>
      </c>
      <c r="F12" s="78" t="s">
        <v>18</v>
      </c>
      <c r="G12" s="155">
        <v>19.85</v>
      </c>
      <c r="H12" s="54">
        <v>0</v>
      </c>
      <c r="I12" s="159">
        <v>0</v>
      </c>
      <c r="J12" s="54">
        <v>0</v>
      </c>
      <c r="K12" s="159">
        <v>0</v>
      </c>
      <c r="L12" s="160">
        <v>0</v>
      </c>
      <c r="M12" s="54">
        <v>0</v>
      </c>
      <c r="N12" s="159">
        <v>0</v>
      </c>
      <c r="O12" s="160">
        <v>0</v>
      </c>
      <c r="P12" s="160">
        <v>0</v>
      </c>
      <c r="Q12" s="160">
        <v>0</v>
      </c>
      <c r="R12" s="160">
        <v>0</v>
      </c>
      <c r="S12" s="160">
        <v>0</v>
      </c>
      <c r="T12" s="160">
        <v>0</v>
      </c>
      <c r="U12" s="160">
        <v>0</v>
      </c>
      <c r="V12" s="160">
        <v>0</v>
      </c>
      <c r="W12" s="160">
        <v>0</v>
      </c>
      <c r="X12" s="54">
        <v>0</v>
      </c>
      <c r="Y12" s="159">
        <v>0</v>
      </c>
      <c r="Z12" s="160">
        <v>0</v>
      </c>
      <c r="AA12" s="160">
        <v>0</v>
      </c>
      <c r="AB12" s="160">
        <v>0</v>
      </c>
      <c r="AC12" s="160">
        <v>0</v>
      </c>
      <c r="AD12" s="160">
        <v>0</v>
      </c>
      <c r="AE12" s="160">
        <v>0</v>
      </c>
      <c r="AF12" s="54">
        <v>0</v>
      </c>
      <c r="AG12" s="159">
        <v>0</v>
      </c>
      <c r="AH12" s="160">
        <v>0</v>
      </c>
      <c r="AI12" s="160">
        <v>0</v>
      </c>
      <c r="AJ12" s="160">
        <v>0</v>
      </c>
      <c r="AK12" s="160">
        <v>0</v>
      </c>
      <c r="AL12" s="160">
        <v>0</v>
      </c>
      <c r="AM12" s="54">
        <v>19.85</v>
      </c>
      <c r="AN12" s="159">
        <v>19.85</v>
      </c>
      <c r="AO12" s="160">
        <v>0</v>
      </c>
      <c r="AP12" s="160">
        <v>0</v>
      </c>
      <c r="AQ12" s="54">
        <v>0</v>
      </c>
      <c r="AR12" s="159">
        <v>0</v>
      </c>
      <c r="AS12" s="160">
        <v>0</v>
      </c>
      <c r="AT12" s="54">
        <v>0</v>
      </c>
      <c r="AU12" s="159">
        <v>0</v>
      </c>
      <c r="AV12" s="160">
        <v>0</v>
      </c>
      <c r="AW12" s="160">
        <v>0</v>
      </c>
      <c r="AX12" s="54">
        <v>0</v>
      </c>
      <c r="AY12" s="159">
        <v>0</v>
      </c>
      <c r="AZ12" s="160">
        <v>0</v>
      </c>
      <c r="BA12" s="54">
        <v>0</v>
      </c>
      <c r="BB12" s="159">
        <v>0</v>
      </c>
      <c r="BC12" s="160">
        <v>0</v>
      </c>
      <c r="BD12" s="160">
        <v>0</v>
      </c>
      <c r="BE12" s="160">
        <v>0</v>
      </c>
      <c r="BF12" s="160">
        <v>0</v>
      </c>
      <c r="BG12" s="54">
        <v>0</v>
      </c>
      <c r="BH12" s="159">
        <v>0</v>
      </c>
      <c r="BI12" s="160">
        <v>0</v>
      </c>
      <c r="BJ12" s="54">
        <v>0</v>
      </c>
      <c r="BK12" s="159">
        <v>0</v>
      </c>
      <c r="BL12" s="160">
        <v>0</v>
      </c>
      <c r="BM12" s="160">
        <v>0</v>
      </c>
      <c r="BN12" s="160">
        <v>0</v>
      </c>
      <c r="BO12" s="54">
        <v>0</v>
      </c>
      <c r="BP12" s="159">
        <v>0</v>
      </c>
      <c r="BQ12" s="160">
        <v>0</v>
      </c>
      <c r="BR12" s="54">
        <v>0</v>
      </c>
      <c r="BS12" s="159">
        <v>0</v>
      </c>
      <c r="BT12" s="160">
        <v>0</v>
      </c>
      <c r="BU12" s="160">
        <v>0</v>
      </c>
      <c r="BV12" s="160">
        <v>0</v>
      </c>
      <c r="BW12" s="54">
        <v>0</v>
      </c>
      <c r="BX12" s="159">
        <v>0</v>
      </c>
      <c r="BY12" s="160">
        <v>0</v>
      </c>
      <c r="BZ12" s="54">
        <v>0</v>
      </c>
      <c r="CA12" s="159">
        <v>0</v>
      </c>
      <c r="CB12" s="160">
        <v>0</v>
      </c>
      <c r="CC12" s="160">
        <v>0</v>
      </c>
      <c r="CD12" s="54">
        <v>0</v>
      </c>
    </row>
    <row r="13" ht="9.75" customHeight="1" spans="2:83">
      <c r="B13" s="56"/>
      <c r="C13" s="56"/>
      <c r="F13" s="56"/>
      <c r="G13" s="94"/>
      <c r="H13" s="94"/>
      <c r="I13" s="56"/>
      <c r="K13" s="56"/>
      <c r="L13" s="94"/>
      <c r="M13" s="56"/>
      <c r="N13" s="56"/>
      <c r="O13" s="56"/>
      <c r="P13" s="94"/>
      <c r="Q13" s="94"/>
      <c r="R13" s="56"/>
      <c r="T13" s="56"/>
      <c r="U13" s="56"/>
      <c r="V13" s="56"/>
      <c r="W13" s="56"/>
      <c r="X13" s="94"/>
      <c r="Y13" s="56"/>
      <c r="Z13" s="56"/>
      <c r="AA13" s="56"/>
      <c r="AB13" s="56"/>
      <c r="AC13" s="56"/>
      <c r="AD13" s="94"/>
      <c r="AE13" s="94"/>
      <c r="AF13" s="56"/>
      <c r="AG13" s="56"/>
      <c r="AH13" s="94"/>
      <c r="AI13" s="56"/>
      <c r="AJ13" s="56"/>
      <c r="AK13" s="56"/>
      <c r="AL13" s="56"/>
      <c r="AM13" s="56"/>
      <c r="AN13" s="56"/>
      <c r="AO13" s="94"/>
      <c r="AP13" s="56"/>
      <c r="AQ13" s="56"/>
      <c r="AR13" s="56"/>
      <c r="AS13" s="56"/>
      <c r="AT13" s="56"/>
      <c r="AU13" s="94"/>
      <c r="AV13" s="56"/>
      <c r="AW13" s="94"/>
      <c r="AY13" s="56"/>
      <c r="AZ13" s="56"/>
      <c r="BA13" s="94"/>
      <c r="BB13" s="56"/>
      <c r="BC13" s="56"/>
      <c r="BD13" s="56"/>
      <c r="BE13" s="94"/>
      <c r="BF13" s="56"/>
      <c r="BG13" s="56"/>
      <c r="BH13" s="56"/>
      <c r="BI13" s="56"/>
      <c r="BJ13" s="94"/>
      <c r="BL13" s="56"/>
      <c r="BM13" s="56"/>
      <c r="BN13" s="56"/>
      <c r="BO13" s="94"/>
      <c r="BP13" s="94"/>
      <c r="BQ13" s="56"/>
      <c r="BR13" s="94"/>
      <c r="BS13" s="56"/>
      <c r="BT13" s="56"/>
      <c r="BU13" s="56"/>
      <c r="BV13" s="94"/>
      <c r="BW13" s="56"/>
      <c r="BX13" s="94"/>
      <c r="BY13" s="56"/>
      <c r="BZ13" s="56"/>
      <c r="CB13" s="56"/>
      <c r="CC13" s="94"/>
      <c r="CD13" s="94"/>
      <c r="CE13" s="56"/>
    </row>
    <row r="14" ht="18.95" customHeight="1" spans="4:80">
      <c r="D14" s="56"/>
      <c r="I14" s="94"/>
      <c r="K14" s="94"/>
      <c r="L14" s="56"/>
      <c r="N14" s="56"/>
      <c r="Q14" s="94"/>
      <c r="U14" s="94"/>
      <c r="X14" s="94"/>
      <c r="AI14" s="94"/>
      <c r="AL14" s="94"/>
      <c r="AM14" s="94"/>
      <c r="AP14" s="94"/>
      <c r="AR14" s="94"/>
      <c r="AT14" s="94"/>
      <c r="AU14" s="56"/>
      <c r="AW14" s="94"/>
      <c r="AY14" s="94"/>
      <c r="BA14" s="94"/>
      <c r="BB14" s="94"/>
      <c r="BG14" s="94"/>
      <c r="BH14" s="94"/>
      <c r="BJ14" s="94"/>
      <c r="BO14" s="94"/>
      <c r="BQ14" s="94"/>
      <c r="BR14" s="94"/>
      <c r="BT14" s="94"/>
      <c r="BU14" s="94"/>
      <c r="BW14" s="94"/>
      <c r="CB14" s="56"/>
    </row>
    <row r="15" ht="18.95" customHeight="1" spans="6:79">
      <c r="F15" s="56"/>
      <c r="J15" s="56"/>
      <c r="M15" s="94"/>
      <c r="P15" s="94"/>
      <c r="Q15" s="94"/>
      <c r="S15" s="94"/>
      <c r="V15" s="94"/>
      <c r="X15" s="94"/>
      <c r="AA15" s="94"/>
      <c r="AD15" s="94"/>
      <c r="AF15" s="94"/>
      <c r="AI15" s="94"/>
      <c r="AJ15" s="94"/>
      <c r="AN15" s="94"/>
      <c r="AU15" s="94"/>
      <c r="AV15" s="94"/>
      <c r="AX15" s="94"/>
      <c r="BD15" s="94"/>
      <c r="BE15" s="94"/>
      <c r="BF15" s="94"/>
      <c r="BJ15" s="94"/>
      <c r="BM15" s="56"/>
      <c r="BO15" s="94"/>
      <c r="BR15" s="94"/>
      <c r="BU15" s="94"/>
      <c r="BZ15" s="94"/>
      <c r="CA15" s="94"/>
    </row>
    <row r="16" ht="18.95" customHeight="1" spans="3:83">
      <c r="C16" s="56"/>
      <c r="D16" s="56"/>
      <c r="F16" s="56"/>
      <c r="K16" s="56"/>
      <c r="L16" s="94"/>
      <c r="M16" s="94"/>
      <c r="N16" s="56"/>
      <c r="O16" s="56"/>
      <c r="AB16" s="94"/>
      <c r="AG16" s="94"/>
      <c r="AP16" s="94"/>
      <c r="AS16" s="94"/>
      <c r="AU16" s="56"/>
      <c r="AV16" s="94"/>
      <c r="AW16" s="94"/>
      <c r="AY16" s="94"/>
      <c r="BA16" s="94"/>
      <c r="BI16" s="94"/>
      <c r="BL16" s="94"/>
      <c r="BN16" s="56"/>
      <c r="BQ16" s="94"/>
      <c r="BR16" s="94"/>
      <c r="BU16" s="94"/>
      <c r="BW16" s="94"/>
      <c r="CA16" s="94"/>
      <c r="CB16" s="56"/>
      <c r="CC16" s="94"/>
      <c r="CE16" s="56"/>
    </row>
    <row r="17" ht="18.95" customHeight="1" spans="6:78">
      <c r="F17" s="94"/>
      <c r="L17" s="56"/>
      <c r="O17" s="94"/>
      <c r="P17" s="94"/>
      <c r="U17" s="94"/>
      <c r="Z17" s="94"/>
      <c r="AD17" s="94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K17" s="94"/>
      <c r="BN17" s="94"/>
      <c r="BS17" s="94"/>
      <c r="BZ17" s="94"/>
    </row>
    <row r="18" ht="18.95" customHeight="1" spans="19:81">
      <c r="S18" s="94"/>
      <c r="AE18" s="94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S18" s="94"/>
      <c r="BW18" s="94"/>
      <c r="BZ18" s="94"/>
      <c r="CB18" s="56"/>
      <c r="CC18" s="94"/>
    </row>
    <row r="19" ht="18.95" customHeight="1" spans="8:78">
      <c r="H19" s="56"/>
      <c r="M19" s="94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X19" s="94"/>
      <c r="BZ19" s="94"/>
    </row>
    <row r="20" ht="18.95" customHeight="1" spans="11:74">
      <c r="K20" s="94"/>
      <c r="M20" s="94"/>
      <c r="AC20" s="94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94"/>
    </row>
    <row r="21" ht="18.95" customHeight="1" spans="16:80">
      <c r="P21" s="94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Z21" s="94"/>
      <c r="CB21" s="94"/>
    </row>
    <row r="22" ht="18.95" customHeight="1" spans="14:79">
      <c r="N22" s="94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Y22" s="94"/>
      <c r="CA22" s="94"/>
    </row>
    <row r="23" ht="18.95" customHeight="1" spans="15:73">
      <c r="O23" s="94"/>
      <c r="AE23" s="94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</row>
    <row r="24" ht="18.95" customHeight="1" spans="18:74"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94"/>
    </row>
    <row r="25" ht="18.95" customHeight="1" spans="18:73"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X25" s="94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</row>
    <row r="26" ht="18.95" customHeight="1" spans="18:77"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BY26" s="94"/>
    </row>
    <row r="27" ht="18.95" customHeight="1" spans="18:77"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BX27" s="94"/>
      <c r="BY27" s="94"/>
    </row>
    <row r="28" ht="18.95" customHeight="1" spans="18:77"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BX28" s="94"/>
      <c r="BY28" s="94"/>
    </row>
    <row r="29" ht="18.95" customHeight="1" spans="18:34"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</row>
    <row r="30" ht="18.95" customHeight="1"/>
    <row r="31" ht="18.95" customHeight="1" spans="64:64">
      <c r="BL31" s="94"/>
    </row>
    <row r="32" ht="18.95" customHeight="1" spans="84:84">
      <c r="CF32" s="56"/>
    </row>
    <row r="33" ht="18.95" customHeight="1" spans="8:45">
      <c r="H33" s="56"/>
      <c r="AS33" s="94"/>
    </row>
    <row r="34" ht="18.95" customHeight="1" spans="6:6">
      <c r="F34" s="56"/>
    </row>
  </sheetData>
  <sheetProtection formatCells="0" formatColumns="0" formatRows="0"/>
  <mergeCells count="19">
    <mergeCell ref="CB1:CD1"/>
    <mergeCell ref="H5:L5"/>
    <mergeCell ref="M5:W5"/>
    <mergeCell ref="X5:AE5"/>
    <mergeCell ref="AF5:AL5"/>
    <mergeCell ref="AM5:AP5"/>
    <mergeCell ref="AQ5:AS5"/>
    <mergeCell ref="AT5:AW5"/>
    <mergeCell ref="AX5:AZ5"/>
    <mergeCell ref="BA5:BF5"/>
    <mergeCell ref="BG5:BI5"/>
    <mergeCell ref="BJ5:BN5"/>
    <mergeCell ref="BO5:BQ5"/>
    <mergeCell ref="BR5:BV5"/>
    <mergeCell ref="BW5:BY5"/>
    <mergeCell ref="D5:D6"/>
    <mergeCell ref="E5:E6"/>
    <mergeCell ref="F5:F6"/>
    <mergeCell ref="G5:G6"/>
  </mergeCells>
  <pageMargins left="0.748031496062992" right="0.748031496062992" top="0.984251968503937" bottom="0.984251968503937" header="0.511811023622047" footer="0.511811023622047"/>
  <pageSetup paperSize="8" scale="6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tabSelected="1" view="pageBreakPreview" zoomScale="60" zoomScaleNormal="100" workbookViewId="0">
      <selection activeCell="F6" sqref="F6:F7"/>
    </sheetView>
  </sheetViews>
  <sheetFormatPr defaultColWidth="9.16666666666667" defaultRowHeight="11.25"/>
  <cols>
    <col min="1" max="1" width="14.1666666666667" customWidth="1"/>
    <col min="2" max="2" width="13.8333333333333" customWidth="1"/>
    <col min="3" max="3" width="36.3333333333333" customWidth="1"/>
    <col min="4" max="10" width="15.6666666666667" customWidth="1"/>
    <col min="11" max="11" width="15.1666666666667" customWidth="1"/>
    <col min="12" max="12" width="14.5" customWidth="1"/>
    <col min="13" max="14" width="15.6666666666667" customWidth="1"/>
    <col min="15" max="18" width="14.8333333333333" customWidth="1"/>
  </cols>
  <sheetData>
    <row r="1" ht="19.5" customHeight="1" spans="1:18">
      <c r="A1" s="97"/>
      <c r="B1" s="97"/>
      <c r="C1" s="98"/>
      <c r="D1" s="58"/>
      <c r="E1" s="58"/>
      <c r="F1" s="58"/>
      <c r="G1" s="58"/>
      <c r="H1" s="121"/>
      <c r="I1" s="121"/>
      <c r="J1" s="121"/>
      <c r="K1" s="121"/>
      <c r="L1" s="121"/>
      <c r="M1" s="121"/>
      <c r="R1" s="148" t="s">
        <v>131</v>
      </c>
    </row>
    <row r="2" ht="19.5" customHeight="1" spans="1:18">
      <c r="A2" s="67" t="s">
        <v>132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124"/>
      <c r="O2" s="124"/>
      <c r="P2" s="124"/>
      <c r="Q2" s="124"/>
      <c r="R2" s="67"/>
    </row>
    <row r="3" ht="19.5" customHeight="1" spans="1:18">
      <c r="A3" s="139" t="s">
        <v>23</v>
      </c>
      <c r="B3" s="139"/>
      <c r="C3" s="98"/>
      <c r="D3" s="80"/>
      <c r="E3" s="80"/>
      <c r="F3" s="80"/>
      <c r="G3" s="58"/>
      <c r="H3" s="80"/>
      <c r="I3" s="80"/>
      <c r="J3" s="80"/>
      <c r="K3" s="80"/>
      <c r="L3" s="80"/>
      <c r="M3" s="80"/>
      <c r="R3" s="58" t="s">
        <v>2</v>
      </c>
    </row>
    <row r="4" ht="19.5" customHeight="1" spans="1:18">
      <c r="A4" s="44" t="s">
        <v>3</v>
      </c>
      <c r="B4" s="86" t="s">
        <v>133</v>
      </c>
      <c r="C4" s="86"/>
      <c r="D4" s="140" t="s">
        <v>134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7" t="s">
        <v>135</v>
      </c>
      <c r="P4" s="83"/>
      <c r="Q4" s="83"/>
      <c r="R4" s="83"/>
    </row>
    <row r="5" ht="19.5" customHeight="1" spans="1:18">
      <c r="A5" s="44"/>
      <c r="B5" s="102" t="s">
        <v>136</v>
      </c>
      <c r="C5" s="85" t="s">
        <v>27</v>
      </c>
      <c r="D5" s="141" t="s">
        <v>137</v>
      </c>
      <c r="E5" s="142" t="s">
        <v>138</v>
      </c>
      <c r="F5" s="142"/>
      <c r="G5" s="142"/>
      <c r="H5" s="142"/>
      <c r="I5" s="142"/>
      <c r="J5" s="142"/>
      <c r="K5" s="142"/>
      <c r="L5" s="142"/>
      <c r="M5" s="142"/>
      <c r="N5" s="45" t="s">
        <v>139</v>
      </c>
      <c r="O5" s="45" t="s">
        <v>140</v>
      </c>
      <c r="P5" s="45" t="s">
        <v>141</v>
      </c>
      <c r="Q5" s="45" t="s">
        <v>142</v>
      </c>
      <c r="R5" s="45" t="s">
        <v>8</v>
      </c>
    </row>
    <row r="6" ht="12.75" customHeight="1" spans="1:18">
      <c r="A6" s="44"/>
      <c r="B6" s="102"/>
      <c r="C6" s="85"/>
      <c r="D6" s="141"/>
      <c r="E6" s="85" t="s">
        <v>11</v>
      </c>
      <c r="F6" s="85" t="s">
        <v>143</v>
      </c>
      <c r="G6" s="85" t="s">
        <v>144</v>
      </c>
      <c r="H6" s="85" t="s">
        <v>145</v>
      </c>
      <c r="I6" s="85" t="s">
        <v>146</v>
      </c>
      <c r="J6" s="85" t="s">
        <v>147</v>
      </c>
      <c r="K6" s="45" t="s">
        <v>148</v>
      </c>
      <c r="L6" s="45" t="s">
        <v>149</v>
      </c>
      <c r="M6" s="44" t="s">
        <v>150</v>
      </c>
      <c r="N6" s="45"/>
      <c r="O6" s="45"/>
      <c r="P6" s="45"/>
      <c r="Q6" s="45"/>
      <c r="R6" s="45"/>
    </row>
    <row r="7" ht="26.25" customHeight="1" spans="1:18">
      <c r="A7" s="44"/>
      <c r="B7" s="102"/>
      <c r="C7" s="85"/>
      <c r="D7" s="141"/>
      <c r="E7" s="85"/>
      <c r="F7" s="85"/>
      <c r="G7" s="85"/>
      <c r="H7" s="85"/>
      <c r="I7" s="85"/>
      <c r="J7" s="85"/>
      <c r="K7" s="45"/>
      <c r="L7" s="45"/>
      <c r="M7" s="44"/>
      <c r="N7" s="45"/>
      <c r="O7" s="45"/>
      <c r="P7" s="45"/>
      <c r="Q7" s="45"/>
      <c r="R7" s="45"/>
    </row>
    <row r="8" ht="19.5" customHeight="1" spans="1:18">
      <c r="A8" s="143" t="s">
        <v>15</v>
      </c>
      <c r="B8" s="143" t="s">
        <v>15</v>
      </c>
      <c r="C8" s="143" t="s">
        <v>15</v>
      </c>
      <c r="D8" s="144">
        <v>1</v>
      </c>
      <c r="E8" s="144">
        <v>2</v>
      </c>
      <c r="F8" s="144">
        <v>3</v>
      </c>
      <c r="G8" s="144">
        <v>4</v>
      </c>
      <c r="H8" s="144">
        <v>5</v>
      </c>
      <c r="I8" s="144">
        <v>6</v>
      </c>
      <c r="J8" s="144">
        <v>7</v>
      </c>
      <c r="K8" s="144">
        <v>8</v>
      </c>
      <c r="L8" s="144">
        <v>9</v>
      </c>
      <c r="M8" s="144">
        <v>10</v>
      </c>
      <c r="N8" s="144">
        <v>11</v>
      </c>
      <c r="O8" s="144">
        <v>12</v>
      </c>
      <c r="P8" s="144">
        <v>13</v>
      </c>
      <c r="Q8" s="144">
        <v>14</v>
      </c>
      <c r="R8" s="144">
        <v>15</v>
      </c>
    </row>
    <row r="9" s="31" customFormat="1" ht="19.5" customHeight="1" spans="1:18">
      <c r="A9" s="145"/>
      <c r="B9" s="78"/>
      <c r="C9" s="146"/>
      <c r="D9" s="90"/>
      <c r="E9" s="90"/>
      <c r="F9" s="90"/>
      <c r="G9" s="90"/>
      <c r="H9" s="90"/>
      <c r="I9" s="90"/>
      <c r="J9" s="90"/>
      <c r="K9" s="90"/>
      <c r="L9" s="90"/>
      <c r="M9" s="54"/>
      <c r="N9" s="90"/>
      <c r="O9" s="54"/>
      <c r="P9" s="54"/>
      <c r="Q9" s="54"/>
      <c r="R9" s="54"/>
    </row>
    <row r="10" ht="19.5" customHeight="1" spans="1:18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ht="12.75" customHeight="1" spans="2:18">
      <c r="B11" s="56"/>
      <c r="C11" s="56"/>
      <c r="D11" s="56"/>
      <c r="E11" s="56"/>
      <c r="F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ht="12.75" customHeight="1" spans="2:18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Q12" s="56"/>
      <c r="R12" s="56"/>
    </row>
    <row r="13" ht="12.75" customHeight="1" spans="2:16">
      <c r="B13" s="56"/>
      <c r="C13" s="56"/>
      <c r="D13" s="56"/>
      <c r="E13" s="56"/>
      <c r="F13" s="56"/>
      <c r="G13" s="56"/>
      <c r="I13" s="56"/>
      <c r="M13" s="56"/>
      <c r="N13" s="56"/>
      <c r="O13" s="56"/>
      <c r="P13" s="56"/>
    </row>
    <row r="14" ht="12.75" customHeight="1" spans="3:14"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ht="12.75" customHeight="1" spans="3:14">
      <c r="C15" s="56"/>
      <c r="D15" s="56"/>
      <c r="F15" s="56"/>
      <c r="H15" s="56"/>
      <c r="I15" s="56"/>
      <c r="J15" s="56"/>
      <c r="K15" s="56"/>
      <c r="L15" s="56"/>
      <c r="M15" s="56"/>
      <c r="N15" s="56"/>
    </row>
    <row r="16" ht="12.75" customHeight="1" spans="6:14">
      <c r="F16" s="56"/>
      <c r="G16" s="56"/>
      <c r="H16" s="56"/>
      <c r="I16" s="56"/>
      <c r="J16" s="56"/>
      <c r="K16" s="56"/>
      <c r="L16" s="56"/>
      <c r="N16" s="56"/>
    </row>
    <row r="17" ht="12.75" customHeight="1" spans="4:14">
      <c r="D17" s="56"/>
      <c r="G17" s="56"/>
      <c r="I17" s="56"/>
      <c r="N17" s="56"/>
    </row>
    <row r="18" ht="12.75" customHeight="1" spans="10:15">
      <c r="J18" s="56"/>
      <c r="K18" s="56"/>
      <c r="L18" s="56"/>
      <c r="M18" s="56"/>
      <c r="O18" s="56"/>
    </row>
    <row r="19" ht="12.75" customHeight="1" spans="7:15">
      <c r="G19" s="56"/>
      <c r="M19" s="56"/>
      <c r="O19" s="56"/>
    </row>
    <row r="20" ht="12.75" customHeight="1" spans="4:15">
      <c r="D20" s="56"/>
      <c r="O20" s="56"/>
    </row>
    <row r="21" ht="12.75" customHeight="1" spans="7:15">
      <c r="G21" s="56"/>
      <c r="O21" s="56"/>
    </row>
    <row r="22" ht="12.75" customHeight="1" spans="15:15">
      <c r="O22" s="56"/>
    </row>
    <row r="23" ht="12.75" customHeight="1" spans="7:15">
      <c r="G23" s="56"/>
      <c r="O23" s="56"/>
    </row>
    <row r="24" ht="12.75" customHeight="1"/>
    <row r="25" ht="9.75" customHeight="1" spans="15:15">
      <c r="O25" s="56"/>
    </row>
    <row r="26" ht="9.75" customHeight="1" spans="15:15">
      <c r="O26" s="56"/>
    </row>
    <row r="27" ht="12.75" customHeight="1"/>
    <row r="28" ht="9.75" customHeight="1" spans="15:15">
      <c r="O28" s="56"/>
    </row>
    <row r="29" ht="9.75" customHeight="1" spans="15:15">
      <c r="O29" s="56"/>
    </row>
  </sheetData>
  <sheetProtection formatCells="0" formatColumns="0" formatRows="0"/>
  <mergeCells count="18">
    <mergeCell ref="A4:A7"/>
    <mergeCell ref="B5:B7"/>
    <mergeCell ref="C5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5:N7"/>
    <mergeCell ref="O5:O7"/>
    <mergeCell ref="P5:P7"/>
    <mergeCell ref="Q5:Q7"/>
    <mergeCell ref="R5:R7"/>
  </mergeCells>
  <printOptions horizontalCentered="1"/>
  <pageMargins left="0.629921269229078" right="0.629921269229078" top="0.590551181102362" bottom="0.708661398549718" header="0.393700787401575" footer="0.590551181102362"/>
  <pageSetup paperSize="9" scale="55" fitToHeight="100" orientation="landscape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2"/>
  <sheetViews>
    <sheetView showGridLines="0" showZeros="0" view="pageBreakPreview" zoomScale="60" zoomScaleNormal="100" workbookViewId="0">
      <selection activeCell="A1" sqref="A1:T21"/>
    </sheetView>
  </sheetViews>
  <sheetFormatPr defaultColWidth="9.16666666666667" defaultRowHeight="11.25"/>
  <cols>
    <col min="1" max="3" width="6.33333333333333" customWidth="1"/>
    <col min="4" max="4" width="12.1666666666667" customWidth="1"/>
    <col min="5" max="5" width="43.5" customWidth="1"/>
    <col min="6" max="6" width="32.5" customWidth="1"/>
    <col min="7" max="7" width="18.3333333333333" customWidth="1"/>
    <col min="8" max="10" width="7.83333333333333" customWidth="1"/>
    <col min="11" max="11" width="9.16666666666667" customWidth="1"/>
    <col min="12" max="19" width="19.3333333333333" customWidth="1"/>
    <col min="20" max="20" width="21.6666666666667" customWidth="1"/>
    <col min="21" max="21" width="6.66666666666667" customWidth="1"/>
    <col min="22" max="30" width="9" customWidth="1"/>
  </cols>
  <sheetData>
    <row r="1" s="124" customFormat="1" ht="18" customHeight="1" spans="1:30">
      <c r="A1" s="72"/>
      <c r="B1" s="72"/>
      <c r="C1" s="72"/>
      <c r="D1" s="72"/>
      <c r="E1" s="72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13" t="s">
        <v>151</v>
      </c>
      <c r="U1" s="135"/>
      <c r="V1" s="135"/>
      <c r="W1" s="135"/>
      <c r="X1" s="135"/>
      <c r="Y1" s="135"/>
      <c r="Z1" s="135"/>
      <c r="AA1" s="135"/>
      <c r="AB1" s="135"/>
      <c r="AC1" s="135"/>
      <c r="AD1" s="135"/>
    </row>
    <row r="2" ht="21" customHeight="1" spans="1:30">
      <c r="A2" s="99" t="s">
        <v>152</v>
      </c>
      <c r="B2" s="124"/>
      <c r="C2" s="124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10"/>
      <c r="V2" s="110"/>
      <c r="W2" s="110"/>
      <c r="X2" s="110"/>
      <c r="Y2" s="122"/>
      <c r="Z2" s="110"/>
      <c r="AA2" s="110"/>
      <c r="AB2" s="110"/>
      <c r="AC2" s="110"/>
      <c r="AD2" s="110"/>
    </row>
    <row r="3" ht="18" customHeight="1" spans="1:30">
      <c r="A3" s="72"/>
      <c r="B3" s="72"/>
      <c r="C3" s="72"/>
      <c r="D3" s="72"/>
      <c r="E3" s="72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113" t="s">
        <v>2</v>
      </c>
      <c r="U3" s="80"/>
      <c r="V3" s="80"/>
      <c r="W3" s="80"/>
      <c r="X3" s="123"/>
      <c r="Y3" s="80"/>
      <c r="Z3" s="80"/>
      <c r="AA3" s="80"/>
      <c r="AB3" s="80"/>
      <c r="AC3" s="80"/>
      <c r="AD3" s="80"/>
    </row>
    <row r="4" s="125" customFormat="1" ht="18" customHeight="1" spans="1:30">
      <c r="A4" s="127" t="s">
        <v>24</v>
      </c>
      <c r="B4" s="127"/>
      <c r="C4" s="128"/>
      <c r="D4" s="85" t="s">
        <v>153</v>
      </c>
      <c r="E4" s="103" t="s">
        <v>154</v>
      </c>
      <c r="F4" s="74" t="s">
        <v>133</v>
      </c>
      <c r="G4" s="74"/>
      <c r="H4" s="74" t="s">
        <v>155</v>
      </c>
      <c r="I4" s="74" t="s">
        <v>156</v>
      </c>
      <c r="J4" s="74" t="s">
        <v>157</v>
      </c>
      <c r="K4" s="74" t="s">
        <v>158</v>
      </c>
      <c r="L4" s="86" t="s">
        <v>159</v>
      </c>
      <c r="M4" s="86"/>
      <c r="N4" s="86"/>
      <c r="O4" s="86"/>
      <c r="P4" s="86"/>
      <c r="Q4" s="86"/>
      <c r="R4" s="86"/>
      <c r="S4" s="86"/>
      <c r="T4" s="74" t="s">
        <v>160</v>
      </c>
      <c r="U4" s="136"/>
      <c r="V4" s="136"/>
      <c r="W4" s="117"/>
      <c r="X4" s="117"/>
      <c r="Y4" s="117"/>
      <c r="Z4" s="117"/>
      <c r="AA4" s="117"/>
      <c r="AB4" s="117"/>
      <c r="AC4" s="117"/>
      <c r="AD4" s="117"/>
    </row>
    <row r="5" s="125" customFormat="1" ht="17.25" customHeight="1" spans="1:30">
      <c r="A5" s="85" t="s">
        <v>28</v>
      </c>
      <c r="B5" s="85" t="s">
        <v>29</v>
      </c>
      <c r="C5" s="129" t="s">
        <v>30</v>
      </c>
      <c r="D5" s="85"/>
      <c r="E5" s="103"/>
      <c r="F5" s="74" t="s">
        <v>161</v>
      </c>
      <c r="G5" s="74" t="s">
        <v>162</v>
      </c>
      <c r="H5" s="74"/>
      <c r="I5" s="74"/>
      <c r="J5" s="74"/>
      <c r="K5" s="74"/>
      <c r="L5" s="85" t="s">
        <v>137</v>
      </c>
      <c r="M5" s="83" t="s">
        <v>163</v>
      </c>
      <c r="N5" s="83"/>
      <c r="O5" s="83"/>
      <c r="P5" s="83"/>
      <c r="Q5" s="45" t="s">
        <v>8</v>
      </c>
      <c r="R5" s="86" t="s">
        <v>6</v>
      </c>
      <c r="S5" s="86"/>
      <c r="T5" s="74"/>
      <c r="U5" s="117"/>
      <c r="V5" s="117"/>
      <c r="W5" s="117"/>
      <c r="X5" s="117"/>
      <c r="Y5" s="117"/>
      <c r="Z5" s="117"/>
      <c r="AA5" s="117"/>
      <c r="AB5" s="117"/>
      <c r="AC5" s="117"/>
      <c r="AD5" s="117"/>
    </row>
    <row r="6" s="125" customFormat="1" ht="32.25" customHeight="1" spans="1:30">
      <c r="A6" s="85"/>
      <c r="B6" s="85"/>
      <c r="C6" s="129"/>
      <c r="D6" s="85"/>
      <c r="E6" s="103"/>
      <c r="F6" s="74"/>
      <c r="G6" s="74"/>
      <c r="H6" s="74"/>
      <c r="I6" s="74"/>
      <c r="J6" s="74"/>
      <c r="K6" s="74"/>
      <c r="L6" s="85"/>
      <c r="M6" s="85" t="s">
        <v>164</v>
      </c>
      <c r="N6" s="85" t="s">
        <v>12</v>
      </c>
      <c r="O6" s="85" t="s">
        <v>13</v>
      </c>
      <c r="P6" s="85" t="s">
        <v>14</v>
      </c>
      <c r="Q6" s="45"/>
      <c r="R6" s="85" t="s">
        <v>9</v>
      </c>
      <c r="S6" s="85" t="s">
        <v>10</v>
      </c>
      <c r="T6" s="74"/>
      <c r="U6" s="117"/>
      <c r="V6" s="117"/>
      <c r="W6" s="117"/>
      <c r="X6" s="117"/>
      <c r="Y6" s="117"/>
      <c r="Z6" s="117"/>
      <c r="AA6" s="117"/>
      <c r="AB6" s="117"/>
      <c r="AC6" s="117"/>
      <c r="AD6" s="117"/>
    </row>
    <row r="7" ht="18" customHeight="1" spans="1:30">
      <c r="A7" s="104" t="s">
        <v>15</v>
      </c>
      <c r="B7" s="105" t="s">
        <v>15</v>
      </c>
      <c r="C7" s="105" t="s">
        <v>15</v>
      </c>
      <c r="D7" s="104" t="s">
        <v>15</v>
      </c>
      <c r="E7" s="104" t="s">
        <v>15</v>
      </c>
      <c r="F7" s="105" t="s">
        <v>15</v>
      </c>
      <c r="G7" s="106" t="s">
        <v>15</v>
      </c>
      <c r="H7" s="106" t="s">
        <v>15</v>
      </c>
      <c r="I7" s="106" t="s">
        <v>15</v>
      </c>
      <c r="J7" s="106" t="s">
        <v>15</v>
      </c>
      <c r="K7" s="132" t="s">
        <v>15</v>
      </c>
      <c r="L7" s="132">
        <v>1</v>
      </c>
      <c r="M7" s="132">
        <f t="shared" ref="M7:T7" si="0">L7+1</f>
        <v>2</v>
      </c>
      <c r="N7" s="132">
        <f t="shared" si="0"/>
        <v>3</v>
      </c>
      <c r="O7" s="132">
        <f t="shared" si="0"/>
        <v>4</v>
      </c>
      <c r="P7" s="132">
        <f t="shared" si="0"/>
        <v>5</v>
      </c>
      <c r="Q7" s="132">
        <f t="shared" si="0"/>
        <v>6</v>
      </c>
      <c r="R7" s="132">
        <f t="shared" si="0"/>
        <v>7</v>
      </c>
      <c r="S7" s="132">
        <f t="shared" si="0"/>
        <v>8</v>
      </c>
      <c r="T7" s="132">
        <f t="shared" si="0"/>
        <v>9</v>
      </c>
      <c r="U7" s="110"/>
      <c r="V7" s="117"/>
      <c r="W7" s="117"/>
      <c r="X7" s="117"/>
      <c r="Y7" s="117"/>
      <c r="Z7" s="117"/>
      <c r="AA7" s="117"/>
      <c r="AB7" s="117"/>
      <c r="AC7" s="117"/>
      <c r="AD7" s="117"/>
    </row>
    <row r="8" s="31" customFormat="1" ht="14.25" spans="1:30">
      <c r="A8" s="107"/>
      <c r="B8" s="107"/>
      <c r="C8" s="78"/>
      <c r="D8" s="79"/>
      <c r="E8" s="107" t="s">
        <v>16</v>
      </c>
      <c r="F8" s="107"/>
      <c r="G8" s="78"/>
      <c r="H8" s="79"/>
      <c r="I8" s="133">
        <v>83</v>
      </c>
      <c r="J8" s="107"/>
      <c r="K8" s="78"/>
      <c r="L8" s="118">
        <v>93.64</v>
      </c>
      <c r="M8" s="91">
        <v>93.64</v>
      </c>
      <c r="N8" s="91">
        <v>7.98</v>
      </c>
      <c r="O8" s="90">
        <v>85.66</v>
      </c>
      <c r="P8" s="118">
        <v>0</v>
      </c>
      <c r="Q8" s="91">
        <v>0</v>
      </c>
      <c r="R8" s="90">
        <v>0</v>
      </c>
      <c r="S8" s="92">
        <v>0</v>
      </c>
      <c r="T8" s="137"/>
      <c r="U8" s="119"/>
      <c r="V8" s="120"/>
      <c r="W8" s="120"/>
      <c r="X8" s="120"/>
      <c r="Y8" s="120"/>
      <c r="Z8" s="120"/>
      <c r="AA8" s="120"/>
      <c r="AB8" s="120"/>
      <c r="AC8" s="120"/>
      <c r="AD8" s="120"/>
    </row>
    <row r="9" ht="12" spans="1:30">
      <c r="A9" s="107"/>
      <c r="B9" s="107"/>
      <c r="C9" s="78"/>
      <c r="D9" s="79" t="s">
        <v>17</v>
      </c>
      <c r="E9" s="107" t="s">
        <v>18</v>
      </c>
      <c r="F9" s="107"/>
      <c r="G9" s="78"/>
      <c r="H9" s="79"/>
      <c r="I9" s="133">
        <v>83</v>
      </c>
      <c r="J9" s="107"/>
      <c r="K9" s="78"/>
      <c r="L9" s="118">
        <v>93.64</v>
      </c>
      <c r="M9" s="91">
        <v>93.64</v>
      </c>
      <c r="N9" s="91">
        <v>7.98</v>
      </c>
      <c r="O9" s="90">
        <v>85.66</v>
      </c>
      <c r="P9" s="118">
        <v>0</v>
      </c>
      <c r="Q9" s="91">
        <v>0</v>
      </c>
      <c r="R9" s="90">
        <v>0</v>
      </c>
      <c r="S9" s="92">
        <v>0</v>
      </c>
      <c r="T9" s="137"/>
      <c r="U9" s="110"/>
      <c r="V9" s="110"/>
      <c r="W9" s="110"/>
      <c r="X9" s="110"/>
      <c r="Y9" s="110"/>
      <c r="Z9" s="110"/>
      <c r="AA9" s="110"/>
      <c r="AB9" s="110"/>
      <c r="AC9" s="110"/>
      <c r="AD9" s="110"/>
    </row>
    <row r="10" ht="12" spans="1:30">
      <c r="A10" s="107"/>
      <c r="B10" s="107"/>
      <c r="C10" s="78"/>
      <c r="D10" s="79" t="s">
        <v>19</v>
      </c>
      <c r="E10" s="107" t="s">
        <v>20</v>
      </c>
      <c r="F10" s="107"/>
      <c r="G10" s="78"/>
      <c r="H10" s="79"/>
      <c r="I10" s="133">
        <v>83</v>
      </c>
      <c r="J10" s="107"/>
      <c r="K10" s="78"/>
      <c r="L10" s="118">
        <v>93.64</v>
      </c>
      <c r="M10" s="91">
        <v>93.64</v>
      </c>
      <c r="N10" s="91">
        <v>7.98</v>
      </c>
      <c r="O10" s="90">
        <v>85.66</v>
      </c>
      <c r="P10" s="118">
        <v>0</v>
      </c>
      <c r="Q10" s="91">
        <v>0</v>
      </c>
      <c r="R10" s="90">
        <v>0</v>
      </c>
      <c r="S10" s="92">
        <v>0</v>
      </c>
      <c r="T10" s="137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</row>
    <row r="11" ht="12" spans="1:30">
      <c r="A11" s="107"/>
      <c r="B11" s="107"/>
      <c r="C11" s="78"/>
      <c r="D11" s="79"/>
      <c r="E11" s="107" t="s">
        <v>36</v>
      </c>
      <c r="F11" s="107"/>
      <c r="G11" s="78"/>
      <c r="H11" s="79"/>
      <c r="I11" s="133">
        <v>83</v>
      </c>
      <c r="J11" s="107"/>
      <c r="K11" s="78"/>
      <c r="L11" s="118">
        <v>93.64</v>
      </c>
      <c r="M11" s="91">
        <v>93.64</v>
      </c>
      <c r="N11" s="91">
        <v>7.98</v>
      </c>
      <c r="O11" s="90">
        <v>85.66</v>
      </c>
      <c r="P11" s="118">
        <v>0</v>
      </c>
      <c r="Q11" s="91">
        <v>0</v>
      </c>
      <c r="R11" s="90">
        <v>0</v>
      </c>
      <c r="S11" s="92">
        <v>0</v>
      </c>
      <c r="T11" s="137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</row>
    <row r="12" ht="24" spans="1:30">
      <c r="A12" s="107" t="s">
        <v>31</v>
      </c>
      <c r="B12" s="107" t="s">
        <v>32</v>
      </c>
      <c r="C12" s="78" t="s">
        <v>33</v>
      </c>
      <c r="D12" s="79" t="s">
        <v>165</v>
      </c>
      <c r="E12" s="107" t="s">
        <v>166</v>
      </c>
      <c r="F12" s="107" t="s">
        <v>38</v>
      </c>
      <c r="G12" s="78" t="s">
        <v>167</v>
      </c>
      <c r="H12" s="79"/>
      <c r="I12" s="133">
        <v>5</v>
      </c>
      <c r="J12" s="107" t="s">
        <v>168</v>
      </c>
      <c r="K12" s="78" t="s">
        <v>169</v>
      </c>
      <c r="L12" s="118">
        <v>2.48</v>
      </c>
      <c r="M12" s="91">
        <v>2.48</v>
      </c>
      <c r="N12" s="91">
        <v>2.48</v>
      </c>
      <c r="O12" s="90">
        <v>0</v>
      </c>
      <c r="P12" s="118">
        <v>0</v>
      </c>
      <c r="Q12" s="91">
        <v>0</v>
      </c>
      <c r="R12" s="90">
        <v>0</v>
      </c>
      <c r="S12" s="92">
        <v>0</v>
      </c>
      <c r="T12" s="137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</row>
    <row r="13" ht="24" spans="1:30">
      <c r="A13" s="107" t="s">
        <v>31</v>
      </c>
      <c r="B13" s="107" t="s">
        <v>32</v>
      </c>
      <c r="C13" s="78" t="s">
        <v>33</v>
      </c>
      <c r="D13" s="79" t="s">
        <v>165</v>
      </c>
      <c r="E13" s="107" t="s">
        <v>170</v>
      </c>
      <c r="F13" s="107" t="s">
        <v>38</v>
      </c>
      <c r="G13" s="78" t="s">
        <v>171</v>
      </c>
      <c r="H13" s="79"/>
      <c r="I13" s="133">
        <v>5</v>
      </c>
      <c r="J13" s="107" t="s">
        <v>168</v>
      </c>
      <c r="K13" s="78" t="s">
        <v>169</v>
      </c>
      <c r="L13" s="118">
        <v>1</v>
      </c>
      <c r="M13" s="91">
        <v>1</v>
      </c>
      <c r="N13" s="91">
        <v>1</v>
      </c>
      <c r="O13" s="90">
        <v>0</v>
      </c>
      <c r="P13" s="118">
        <v>0</v>
      </c>
      <c r="Q13" s="91">
        <v>0</v>
      </c>
      <c r="R13" s="90">
        <v>0</v>
      </c>
      <c r="S13" s="92">
        <v>0</v>
      </c>
      <c r="T13" s="137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</row>
    <row r="14" ht="24" spans="1:30">
      <c r="A14" s="107" t="s">
        <v>31</v>
      </c>
      <c r="B14" s="107" t="s">
        <v>32</v>
      </c>
      <c r="C14" s="78" t="s">
        <v>33</v>
      </c>
      <c r="D14" s="79" t="s">
        <v>165</v>
      </c>
      <c r="E14" s="107" t="s">
        <v>172</v>
      </c>
      <c r="F14" s="107" t="s">
        <v>38</v>
      </c>
      <c r="G14" s="78" t="s">
        <v>173</v>
      </c>
      <c r="H14" s="79"/>
      <c r="I14" s="133">
        <v>5</v>
      </c>
      <c r="J14" s="107" t="s">
        <v>168</v>
      </c>
      <c r="K14" s="78" t="s">
        <v>169</v>
      </c>
      <c r="L14" s="118">
        <v>4.5</v>
      </c>
      <c r="M14" s="91">
        <v>4.5</v>
      </c>
      <c r="N14" s="91">
        <v>4.5</v>
      </c>
      <c r="O14" s="90">
        <v>0</v>
      </c>
      <c r="P14" s="118">
        <v>0</v>
      </c>
      <c r="Q14" s="91">
        <v>0</v>
      </c>
      <c r="R14" s="90">
        <v>0</v>
      </c>
      <c r="S14" s="92">
        <v>0</v>
      </c>
      <c r="T14" s="137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</row>
    <row r="15" ht="24" spans="1:30">
      <c r="A15" s="107" t="s">
        <v>31</v>
      </c>
      <c r="B15" s="107" t="s">
        <v>32</v>
      </c>
      <c r="C15" s="78" t="s">
        <v>33</v>
      </c>
      <c r="D15" s="79" t="s">
        <v>165</v>
      </c>
      <c r="E15" s="107" t="s">
        <v>174</v>
      </c>
      <c r="F15" s="107" t="s">
        <v>41</v>
      </c>
      <c r="G15" s="78" t="s">
        <v>175</v>
      </c>
      <c r="H15" s="79" t="s">
        <v>176</v>
      </c>
      <c r="I15" s="133">
        <v>10</v>
      </c>
      <c r="J15" s="107" t="s">
        <v>177</v>
      </c>
      <c r="K15" s="78" t="s">
        <v>169</v>
      </c>
      <c r="L15" s="118">
        <v>6</v>
      </c>
      <c r="M15" s="91">
        <v>6</v>
      </c>
      <c r="N15" s="91">
        <v>0</v>
      </c>
      <c r="O15" s="90">
        <v>6</v>
      </c>
      <c r="P15" s="118">
        <v>0</v>
      </c>
      <c r="Q15" s="91">
        <v>0</v>
      </c>
      <c r="R15" s="90">
        <v>0</v>
      </c>
      <c r="S15" s="92">
        <v>0</v>
      </c>
      <c r="T15" s="137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</row>
    <row r="16" ht="36" spans="1:30">
      <c r="A16" s="107" t="s">
        <v>31</v>
      </c>
      <c r="B16" s="107" t="s">
        <v>32</v>
      </c>
      <c r="C16" s="78" t="s">
        <v>33</v>
      </c>
      <c r="D16" s="79" t="s">
        <v>165</v>
      </c>
      <c r="E16" s="107" t="s">
        <v>174</v>
      </c>
      <c r="F16" s="107" t="s">
        <v>41</v>
      </c>
      <c r="G16" s="78" t="s">
        <v>178</v>
      </c>
      <c r="H16" s="79" t="s">
        <v>179</v>
      </c>
      <c r="I16" s="133">
        <v>2</v>
      </c>
      <c r="J16" s="107" t="s">
        <v>177</v>
      </c>
      <c r="K16" s="78" t="s">
        <v>169</v>
      </c>
      <c r="L16" s="118">
        <v>2</v>
      </c>
      <c r="M16" s="91">
        <v>2</v>
      </c>
      <c r="N16" s="91">
        <v>0</v>
      </c>
      <c r="O16" s="90">
        <v>2</v>
      </c>
      <c r="P16" s="118">
        <v>0</v>
      </c>
      <c r="Q16" s="91">
        <v>0</v>
      </c>
      <c r="R16" s="90">
        <v>0</v>
      </c>
      <c r="S16" s="92">
        <v>0</v>
      </c>
      <c r="T16" s="137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</row>
    <row r="17" ht="24" spans="1:30">
      <c r="A17" s="107" t="s">
        <v>31</v>
      </c>
      <c r="B17" s="107" t="s">
        <v>32</v>
      </c>
      <c r="C17" s="78" t="s">
        <v>33</v>
      </c>
      <c r="D17" s="79" t="s">
        <v>165</v>
      </c>
      <c r="E17" s="107" t="s">
        <v>174</v>
      </c>
      <c r="F17" s="107" t="s">
        <v>41</v>
      </c>
      <c r="G17" s="78" t="s">
        <v>180</v>
      </c>
      <c r="H17" s="79" t="s">
        <v>180</v>
      </c>
      <c r="I17" s="133">
        <v>5</v>
      </c>
      <c r="J17" s="107" t="s">
        <v>177</v>
      </c>
      <c r="K17" s="78" t="s">
        <v>169</v>
      </c>
      <c r="L17" s="118">
        <v>2</v>
      </c>
      <c r="M17" s="91">
        <v>2</v>
      </c>
      <c r="N17" s="91">
        <v>0</v>
      </c>
      <c r="O17" s="90">
        <v>2</v>
      </c>
      <c r="P17" s="118">
        <v>0</v>
      </c>
      <c r="Q17" s="91">
        <v>0</v>
      </c>
      <c r="R17" s="90">
        <v>0</v>
      </c>
      <c r="S17" s="92">
        <v>0</v>
      </c>
      <c r="T17" s="137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</row>
    <row r="18" ht="48" spans="1:30">
      <c r="A18" s="107" t="s">
        <v>31</v>
      </c>
      <c r="B18" s="107" t="s">
        <v>32</v>
      </c>
      <c r="C18" s="78" t="s">
        <v>33</v>
      </c>
      <c r="D18" s="79" t="s">
        <v>165</v>
      </c>
      <c r="E18" s="107" t="s">
        <v>174</v>
      </c>
      <c r="F18" s="107" t="s">
        <v>41</v>
      </c>
      <c r="G18" s="78" t="s">
        <v>181</v>
      </c>
      <c r="H18" s="79" t="s">
        <v>182</v>
      </c>
      <c r="I18" s="133">
        <v>50</v>
      </c>
      <c r="J18" s="107" t="s">
        <v>183</v>
      </c>
      <c r="K18" s="78" t="s">
        <v>169</v>
      </c>
      <c r="L18" s="118">
        <v>10</v>
      </c>
      <c r="M18" s="91">
        <v>10</v>
      </c>
      <c r="N18" s="91">
        <v>0</v>
      </c>
      <c r="O18" s="90">
        <v>10</v>
      </c>
      <c r="P18" s="118">
        <v>0</v>
      </c>
      <c r="Q18" s="91">
        <v>0</v>
      </c>
      <c r="R18" s="90">
        <v>0</v>
      </c>
      <c r="S18" s="92">
        <v>0</v>
      </c>
      <c r="T18" s="137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</row>
    <row r="19" ht="24" spans="1:20">
      <c r="A19" s="107" t="s">
        <v>31</v>
      </c>
      <c r="B19" s="107" t="s">
        <v>32</v>
      </c>
      <c r="C19" s="78" t="s">
        <v>33</v>
      </c>
      <c r="D19" s="79" t="s">
        <v>165</v>
      </c>
      <c r="E19" s="107" t="s">
        <v>184</v>
      </c>
      <c r="F19" s="107" t="s">
        <v>41</v>
      </c>
      <c r="G19" s="78" t="s">
        <v>185</v>
      </c>
      <c r="H19" s="79" t="s">
        <v>186</v>
      </c>
      <c r="I19" s="133">
        <v>0</v>
      </c>
      <c r="J19" s="107" t="s">
        <v>187</v>
      </c>
      <c r="K19" s="78" t="s">
        <v>169</v>
      </c>
      <c r="L19" s="118">
        <v>15</v>
      </c>
      <c r="M19" s="91">
        <v>15</v>
      </c>
      <c r="N19" s="91">
        <v>0</v>
      </c>
      <c r="O19" s="90">
        <v>15</v>
      </c>
      <c r="P19" s="118">
        <v>0</v>
      </c>
      <c r="Q19" s="91">
        <v>0</v>
      </c>
      <c r="R19" s="90">
        <v>0</v>
      </c>
      <c r="S19" s="92">
        <v>0</v>
      </c>
      <c r="T19" s="137"/>
    </row>
    <row r="20" ht="36" spans="1:20">
      <c r="A20" s="107" t="s">
        <v>31</v>
      </c>
      <c r="B20" s="107" t="s">
        <v>32</v>
      </c>
      <c r="C20" s="78" t="s">
        <v>33</v>
      </c>
      <c r="D20" s="79" t="s">
        <v>165</v>
      </c>
      <c r="E20" s="107" t="s">
        <v>188</v>
      </c>
      <c r="F20" s="107" t="s">
        <v>41</v>
      </c>
      <c r="G20" s="78" t="s">
        <v>189</v>
      </c>
      <c r="H20" s="79" t="s">
        <v>190</v>
      </c>
      <c r="I20" s="133">
        <v>0</v>
      </c>
      <c r="J20" s="107" t="s">
        <v>191</v>
      </c>
      <c r="K20" s="78" t="s">
        <v>169</v>
      </c>
      <c r="L20" s="118">
        <v>5</v>
      </c>
      <c r="M20" s="91">
        <v>5</v>
      </c>
      <c r="N20" s="91">
        <v>0</v>
      </c>
      <c r="O20" s="90">
        <v>5</v>
      </c>
      <c r="P20" s="118">
        <v>0</v>
      </c>
      <c r="Q20" s="91">
        <v>0</v>
      </c>
      <c r="R20" s="90">
        <v>0</v>
      </c>
      <c r="S20" s="92">
        <v>0</v>
      </c>
      <c r="T20" s="137"/>
    </row>
    <row r="21" ht="24" spans="1:20">
      <c r="A21" s="107" t="s">
        <v>31</v>
      </c>
      <c r="B21" s="107" t="s">
        <v>32</v>
      </c>
      <c r="C21" s="78" t="s">
        <v>33</v>
      </c>
      <c r="D21" s="79" t="s">
        <v>165</v>
      </c>
      <c r="E21" s="107" t="s">
        <v>192</v>
      </c>
      <c r="F21" s="107" t="s">
        <v>41</v>
      </c>
      <c r="G21" s="78" t="s">
        <v>193</v>
      </c>
      <c r="H21" s="79" t="s">
        <v>194</v>
      </c>
      <c r="I21" s="133">
        <v>1</v>
      </c>
      <c r="J21" s="107" t="s">
        <v>195</v>
      </c>
      <c r="K21" s="78" t="s">
        <v>169</v>
      </c>
      <c r="L21" s="118">
        <v>45.66</v>
      </c>
      <c r="M21" s="91">
        <v>45.66</v>
      </c>
      <c r="N21" s="91">
        <v>0</v>
      </c>
      <c r="O21" s="90">
        <v>45.66</v>
      </c>
      <c r="P21" s="118">
        <v>0</v>
      </c>
      <c r="Q21" s="91">
        <v>0</v>
      </c>
      <c r="R21" s="90">
        <v>0</v>
      </c>
      <c r="S21" s="92">
        <v>0</v>
      </c>
      <c r="T21" s="137"/>
    </row>
    <row r="22" ht="18" customHeight="1" spans="1:30">
      <c r="A22" s="56"/>
      <c r="B22" s="56"/>
      <c r="C22" s="56"/>
      <c r="D22" s="110"/>
      <c r="E22" s="110"/>
      <c r="F22" s="111"/>
      <c r="G22" s="130"/>
      <c r="H22" s="131"/>
      <c r="I22" s="134"/>
      <c r="J22" s="134"/>
      <c r="K22" s="134"/>
      <c r="L22" s="112"/>
      <c r="M22" s="112"/>
      <c r="N22" s="112"/>
      <c r="O22" s="112"/>
      <c r="P22" s="112"/>
      <c r="Q22" s="112"/>
      <c r="R22" s="112"/>
      <c r="S22" s="112"/>
      <c r="T22" s="138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</row>
  </sheetData>
  <sheetProtection formatCells="0" formatColumns="0" formatRows="0"/>
  <mergeCells count="14">
    <mergeCell ref="A5:A6"/>
    <mergeCell ref="B5:B6"/>
    <mergeCell ref="C5:C6"/>
    <mergeCell ref="D4:D6"/>
    <mergeCell ref="E4:E6"/>
    <mergeCell ref="F5:F6"/>
    <mergeCell ref="G5:G6"/>
    <mergeCell ref="H4:H6"/>
    <mergeCell ref="I4:I6"/>
    <mergeCell ref="J4:J6"/>
    <mergeCell ref="K4:K6"/>
    <mergeCell ref="L5:L6"/>
    <mergeCell ref="Q5:Q6"/>
    <mergeCell ref="T4:T6"/>
  </mergeCells>
  <printOptions horizontalCentered="1"/>
  <pageMargins left="0.629921269229078" right="0.629921269229078" top="0.590551181102362" bottom="0.708661398549718" header="0.393700787401575" footer="0.590551181102362"/>
  <pageSetup paperSize="9" scale="49" fitToHeight="100" orientation="landscape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0"/>
  <sheetViews>
    <sheetView showGridLines="0" showZeros="0" view="pageBreakPreview" zoomScale="60" zoomScaleNormal="100" workbookViewId="0">
      <selection activeCell="A1" sqref="A1:N8"/>
    </sheetView>
  </sheetViews>
  <sheetFormatPr defaultColWidth="9.16666666666667" defaultRowHeight="12.75" customHeight="1"/>
  <cols>
    <col min="1" max="1" width="16.1666666666667" customWidth="1"/>
    <col min="2" max="2" width="28.3333333333333" customWidth="1"/>
    <col min="3" max="3" width="18.6666666666667" customWidth="1"/>
    <col min="4" max="4" width="37.5" customWidth="1"/>
    <col min="5" max="6" width="30.8333333333333" customWidth="1"/>
    <col min="7" max="14" width="14.1666666666667" customWidth="1"/>
    <col min="15" max="15" width="6.66666666666667" customWidth="1"/>
    <col min="16" max="24" width="9" customWidth="1"/>
  </cols>
  <sheetData>
    <row r="1" ht="18" customHeight="1" spans="1:24">
      <c r="A1" s="97"/>
      <c r="B1" s="97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113" t="s">
        <v>196</v>
      </c>
      <c r="O1" s="58"/>
      <c r="P1" s="58"/>
      <c r="Q1" s="58"/>
      <c r="R1" s="58"/>
      <c r="S1" s="121"/>
      <c r="T1" s="121"/>
      <c r="U1" s="121"/>
      <c r="V1" s="121"/>
      <c r="W1" s="121"/>
      <c r="X1" s="121"/>
    </row>
    <row r="2" ht="21" customHeight="1" spans="1:24">
      <c r="A2" s="99" t="s">
        <v>197</v>
      </c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10"/>
      <c r="P2" s="110"/>
      <c r="Q2" s="110"/>
      <c r="R2" s="110"/>
      <c r="S2" s="122"/>
      <c r="T2" s="110"/>
      <c r="U2" s="110"/>
      <c r="V2" s="110"/>
      <c r="W2" s="110"/>
      <c r="X2" s="110"/>
    </row>
    <row r="3" ht="18" customHeight="1" spans="1:24">
      <c r="A3" s="72"/>
      <c r="C3" s="72"/>
      <c r="D3" s="72"/>
      <c r="E3" s="98"/>
      <c r="F3" s="98"/>
      <c r="G3" s="98"/>
      <c r="H3" s="98"/>
      <c r="I3" s="98"/>
      <c r="J3" s="98"/>
      <c r="K3" s="98"/>
      <c r="L3" s="98"/>
      <c r="M3" s="98"/>
      <c r="N3" s="113" t="s">
        <v>2</v>
      </c>
      <c r="O3" s="80"/>
      <c r="P3" s="80"/>
      <c r="Q3" s="80"/>
      <c r="R3" s="123"/>
      <c r="S3" s="80"/>
      <c r="T3" s="80"/>
      <c r="U3" s="80"/>
      <c r="V3" s="80"/>
      <c r="W3" s="80"/>
      <c r="X3" s="80"/>
    </row>
    <row r="4" ht="22.5" customHeight="1" spans="1:24">
      <c r="A4" s="101" t="s">
        <v>24</v>
      </c>
      <c r="B4" s="102" t="s">
        <v>65</v>
      </c>
      <c r="C4" s="103" t="s">
        <v>153</v>
      </c>
      <c r="D4" s="103" t="s">
        <v>154</v>
      </c>
      <c r="E4" s="73" t="s">
        <v>133</v>
      </c>
      <c r="F4" s="73"/>
      <c r="G4" s="86" t="s">
        <v>159</v>
      </c>
      <c r="H4" s="86"/>
      <c r="I4" s="86"/>
      <c r="J4" s="86"/>
      <c r="K4" s="86"/>
      <c r="L4" s="86"/>
      <c r="M4" s="86"/>
      <c r="N4" s="86"/>
      <c r="O4" s="114"/>
      <c r="P4" s="115"/>
      <c r="Q4" s="97"/>
      <c r="R4" s="97"/>
      <c r="S4" s="97"/>
      <c r="T4" s="97"/>
      <c r="U4" s="97"/>
      <c r="V4" s="97"/>
      <c r="W4" s="97"/>
      <c r="X4" s="97"/>
    </row>
    <row r="5" ht="22.5" customHeight="1" spans="1:24">
      <c r="A5" s="101"/>
      <c r="B5" s="102"/>
      <c r="C5" s="103"/>
      <c r="D5" s="103"/>
      <c r="E5" s="74" t="s">
        <v>27</v>
      </c>
      <c r="F5" s="74" t="s">
        <v>198</v>
      </c>
      <c r="G5" s="85" t="s">
        <v>137</v>
      </c>
      <c r="H5" s="83" t="s">
        <v>163</v>
      </c>
      <c r="I5" s="83"/>
      <c r="J5" s="83"/>
      <c r="K5" s="83"/>
      <c r="L5" s="85" t="s">
        <v>8</v>
      </c>
      <c r="M5" s="86" t="s">
        <v>199</v>
      </c>
      <c r="N5" s="86"/>
      <c r="O5" s="116"/>
      <c r="P5" s="97"/>
      <c r="Q5" s="97"/>
      <c r="R5" s="97"/>
      <c r="S5" s="97"/>
      <c r="T5" s="97"/>
      <c r="U5" s="97"/>
      <c r="V5" s="97"/>
      <c r="W5" s="97"/>
      <c r="X5" s="97"/>
    </row>
    <row r="6" ht="31.5" customHeight="1" spans="1:24">
      <c r="A6" s="101"/>
      <c r="B6" s="102"/>
      <c r="C6" s="103"/>
      <c r="D6" s="103"/>
      <c r="E6" s="74"/>
      <c r="F6" s="74"/>
      <c r="G6" s="85"/>
      <c r="H6" s="85" t="s">
        <v>164</v>
      </c>
      <c r="I6" s="85" t="s">
        <v>12</v>
      </c>
      <c r="J6" s="85" t="s">
        <v>13</v>
      </c>
      <c r="K6" s="85" t="s">
        <v>14</v>
      </c>
      <c r="L6" s="85"/>
      <c r="M6" s="85" t="s">
        <v>9</v>
      </c>
      <c r="N6" s="85" t="s">
        <v>10</v>
      </c>
      <c r="O6" s="117"/>
      <c r="P6" s="117"/>
      <c r="Q6" s="117"/>
      <c r="R6" s="117"/>
      <c r="S6" s="117"/>
      <c r="T6" s="117"/>
      <c r="U6" s="117"/>
      <c r="V6" s="117"/>
      <c r="W6" s="117"/>
      <c r="X6" s="117"/>
    </row>
    <row r="7" ht="18" customHeight="1" spans="1:24">
      <c r="A7" s="104" t="s">
        <v>15</v>
      </c>
      <c r="B7" s="104"/>
      <c r="C7" s="105" t="s">
        <v>15</v>
      </c>
      <c r="D7" s="105" t="s">
        <v>15</v>
      </c>
      <c r="E7" s="105" t="s">
        <v>15</v>
      </c>
      <c r="F7" s="105" t="s">
        <v>15</v>
      </c>
      <c r="G7" s="106">
        <v>1</v>
      </c>
      <c r="H7" s="106">
        <v>2</v>
      </c>
      <c r="I7" s="106">
        <v>3</v>
      </c>
      <c r="J7" s="106">
        <v>4</v>
      </c>
      <c r="K7" s="106">
        <v>5</v>
      </c>
      <c r="L7" s="106">
        <v>6</v>
      </c>
      <c r="M7" s="106">
        <v>7</v>
      </c>
      <c r="N7" s="106">
        <v>8</v>
      </c>
      <c r="O7" s="110"/>
      <c r="P7" s="117"/>
      <c r="Q7" s="117"/>
      <c r="R7" s="117"/>
      <c r="S7" s="117"/>
      <c r="T7" s="117"/>
      <c r="U7" s="117"/>
      <c r="V7" s="117"/>
      <c r="W7" s="117"/>
      <c r="X7" s="117"/>
    </row>
    <row r="8" s="31" customFormat="1" ht="18" customHeight="1" spans="1:24">
      <c r="A8" s="107"/>
      <c r="B8" s="108"/>
      <c r="C8" s="109"/>
      <c r="D8" s="79"/>
      <c r="E8" s="107"/>
      <c r="F8" s="107"/>
      <c r="G8" s="91"/>
      <c r="H8" s="91"/>
      <c r="I8" s="91"/>
      <c r="J8" s="90"/>
      <c r="K8" s="118"/>
      <c r="L8" s="91"/>
      <c r="M8" s="91"/>
      <c r="N8" s="90"/>
      <c r="O8" s="119"/>
      <c r="P8" s="120"/>
      <c r="Q8" s="120"/>
      <c r="R8" s="120"/>
      <c r="S8" s="120"/>
      <c r="T8" s="120"/>
      <c r="U8" s="120"/>
      <c r="V8" s="120"/>
      <c r="W8" s="120"/>
      <c r="X8" s="120"/>
    </row>
    <row r="9" ht="18" customHeight="1" spans="1:24">
      <c r="A9" s="56"/>
      <c r="B9" s="56"/>
      <c r="C9" s="110"/>
      <c r="D9" s="110"/>
      <c r="E9" s="111"/>
      <c r="F9" s="111"/>
      <c r="G9" s="112"/>
      <c r="H9" s="112"/>
      <c r="I9" s="112"/>
      <c r="J9" s="112"/>
      <c r="K9" s="112"/>
      <c r="L9" s="112"/>
      <c r="M9" s="112"/>
      <c r="N9" s="112"/>
      <c r="O9" s="110"/>
      <c r="P9" s="110"/>
      <c r="Q9" s="110"/>
      <c r="R9" s="110"/>
      <c r="S9" s="110"/>
      <c r="T9" s="110"/>
      <c r="U9" s="110"/>
      <c r="V9" s="110"/>
      <c r="W9" s="110"/>
      <c r="X9" s="110"/>
    </row>
    <row r="10" ht="18" customHeight="1" spans="1:24">
      <c r="A10" s="56"/>
      <c r="B10" s="56"/>
      <c r="C10" s="110"/>
      <c r="D10" s="110"/>
      <c r="E10" s="111"/>
      <c r="F10" s="111"/>
      <c r="G10" s="112"/>
      <c r="H10" s="112"/>
      <c r="I10" s="112"/>
      <c r="J10" s="112"/>
      <c r="K10" s="112"/>
      <c r="L10" s="112"/>
      <c r="M10" s="112"/>
      <c r="N10" s="112"/>
      <c r="O10" s="110"/>
      <c r="P10" s="110"/>
      <c r="Q10" s="110"/>
      <c r="R10" s="110"/>
      <c r="S10" s="110"/>
      <c r="T10" s="110"/>
      <c r="U10" s="110"/>
      <c r="V10" s="110"/>
      <c r="W10" s="110"/>
      <c r="X10" s="110"/>
    </row>
    <row r="11" ht="18" customHeight="1" spans="1:24">
      <c r="A11" s="56"/>
      <c r="B11" s="56"/>
      <c r="C11" s="110"/>
      <c r="D11" s="110"/>
      <c r="E11" s="111"/>
      <c r="F11" s="111"/>
      <c r="G11" s="112"/>
      <c r="H11" s="112"/>
      <c r="I11" s="112"/>
      <c r="J11" s="112"/>
      <c r="K11" s="112"/>
      <c r="L11" s="112"/>
      <c r="M11" s="112"/>
      <c r="N11" s="112"/>
      <c r="O11" s="110"/>
      <c r="P11" s="110"/>
      <c r="Q11" s="110"/>
      <c r="R11" s="110"/>
      <c r="S11" s="110"/>
      <c r="T11" s="110"/>
      <c r="U11" s="110"/>
      <c r="V11" s="110"/>
      <c r="W11" s="110"/>
      <c r="X11" s="110"/>
    </row>
    <row r="12" ht="18" customHeight="1" spans="3:24">
      <c r="C12" s="110"/>
      <c r="D12" s="110"/>
      <c r="E12" s="111"/>
      <c r="F12" s="111"/>
      <c r="G12" s="112"/>
      <c r="H12" s="112"/>
      <c r="I12" s="112"/>
      <c r="J12" s="112"/>
      <c r="K12" s="112"/>
      <c r="L12" s="112"/>
      <c r="M12" s="112"/>
      <c r="N12" s="112"/>
      <c r="O12" s="110"/>
      <c r="P12" s="110"/>
      <c r="Q12" s="110"/>
      <c r="R12" s="110"/>
      <c r="S12" s="110"/>
      <c r="T12" s="110"/>
      <c r="U12" s="110"/>
      <c r="V12" s="110"/>
      <c r="W12" s="110"/>
      <c r="X12" s="110"/>
    </row>
    <row r="13" ht="18" customHeight="1" spans="3:24">
      <c r="C13" s="110"/>
      <c r="D13" s="110"/>
      <c r="E13" s="111"/>
      <c r="F13" s="111"/>
      <c r="G13" s="112"/>
      <c r="H13" s="112"/>
      <c r="I13" s="112"/>
      <c r="J13" s="112"/>
      <c r="K13" s="112"/>
      <c r="L13" s="112"/>
      <c r="M13" s="112"/>
      <c r="N13" s="112"/>
      <c r="O13" s="110"/>
      <c r="P13" s="110"/>
      <c r="Q13" s="110"/>
      <c r="R13" s="110"/>
      <c r="S13" s="110"/>
      <c r="T13" s="110"/>
      <c r="U13" s="110"/>
      <c r="V13" s="110"/>
      <c r="W13" s="110"/>
      <c r="X13" s="110"/>
    </row>
    <row r="14" ht="18" customHeight="1" spans="3:24">
      <c r="C14" s="110"/>
      <c r="D14" s="110"/>
      <c r="E14" s="111"/>
      <c r="F14" s="111"/>
      <c r="G14" s="112"/>
      <c r="H14" s="112"/>
      <c r="I14" s="112"/>
      <c r="J14" s="112"/>
      <c r="K14" s="112"/>
      <c r="L14" s="112"/>
      <c r="M14" s="112"/>
      <c r="N14" s="112"/>
      <c r="O14" s="110"/>
      <c r="P14" s="110"/>
      <c r="Q14" s="110"/>
      <c r="R14" s="110"/>
      <c r="S14" s="110"/>
      <c r="T14" s="110"/>
      <c r="U14" s="110"/>
      <c r="V14" s="110"/>
      <c r="W14" s="110"/>
      <c r="X14" s="110"/>
    </row>
    <row r="15" ht="18" customHeight="1" spans="3:24">
      <c r="C15" s="110"/>
      <c r="D15" s="110"/>
      <c r="E15" s="111"/>
      <c r="F15" s="111"/>
      <c r="G15" s="112"/>
      <c r="H15" s="112"/>
      <c r="I15" s="112"/>
      <c r="J15" s="112"/>
      <c r="K15" s="112"/>
      <c r="L15" s="112"/>
      <c r="M15" s="112"/>
      <c r="N15" s="112"/>
      <c r="O15" s="110"/>
      <c r="P15" s="110"/>
      <c r="Q15" s="110"/>
      <c r="R15" s="110"/>
      <c r="S15" s="110"/>
      <c r="T15" s="110"/>
      <c r="U15" s="110"/>
      <c r="V15" s="110"/>
      <c r="W15" s="110"/>
      <c r="X15" s="110"/>
    </row>
    <row r="16" ht="18" customHeight="1" spans="1:24">
      <c r="A16" s="56"/>
      <c r="C16" s="110"/>
      <c r="D16" s="110"/>
      <c r="E16" s="111"/>
      <c r="F16" s="111"/>
      <c r="G16" s="112"/>
      <c r="H16" s="112"/>
      <c r="I16" s="112"/>
      <c r="J16" s="112"/>
      <c r="K16" s="112"/>
      <c r="L16" s="112"/>
      <c r="M16" s="112"/>
      <c r="N16" s="112"/>
      <c r="O16" s="110"/>
      <c r="P16" s="110"/>
      <c r="Q16" s="110"/>
      <c r="R16" s="110"/>
      <c r="S16" s="110"/>
      <c r="T16" s="110"/>
      <c r="U16" s="110"/>
      <c r="V16" s="110"/>
      <c r="W16" s="110"/>
      <c r="X16" s="110"/>
    </row>
    <row r="17" ht="18" customHeight="1" spans="3:24">
      <c r="C17" s="110"/>
      <c r="D17" s="110"/>
      <c r="E17" s="111"/>
      <c r="F17" s="111"/>
      <c r="G17" s="112"/>
      <c r="H17" s="112"/>
      <c r="I17" s="112"/>
      <c r="J17" s="112"/>
      <c r="K17" s="112"/>
      <c r="L17" s="112"/>
      <c r="M17" s="112"/>
      <c r="N17" s="112"/>
      <c r="O17" s="110"/>
      <c r="P17" s="110"/>
      <c r="Q17" s="110"/>
      <c r="R17" s="110"/>
      <c r="S17" s="110"/>
      <c r="T17" s="110"/>
      <c r="U17" s="110"/>
      <c r="V17" s="110"/>
      <c r="W17" s="110"/>
      <c r="X17" s="110"/>
    </row>
    <row r="18" ht="18" customHeight="1" spans="1:24">
      <c r="A18" s="56"/>
      <c r="C18" s="110"/>
      <c r="D18" s="110"/>
      <c r="E18" s="111"/>
      <c r="F18" s="111"/>
      <c r="G18" s="112"/>
      <c r="H18" s="112"/>
      <c r="I18" s="112"/>
      <c r="J18" s="112"/>
      <c r="K18" s="112"/>
      <c r="L18" s="112"/>
      <c r="M18" s="112"/>
      <c r="N18" s="112"/>
      <c r="O18" s="110"/>
      <c r="P18" s="110"/>
      <c r="Q18" s="110"/>
      <c r="R18" s="110"/>
      <c r="S18" s="110"/>
      <c r="T18" s="110"/>
      <c r="U18" s="110"/>
      <c r="V18" s="110"/>
      <c r="W18" s="110"/>
      <c r="X18" s="110"/>
    </row>
    <row r="19" customHeight="1" spans="2:12">
      <c r="B19" s="56"/>
      <c r="D19" s="56"/>
      <c r="E19" s="56"/>
      <c r="K19" s="56"/>
      <c r="L19" s="56"/>
    </row>
    <row r="20" customHeight="1" spans="5:13">
      <c r="E20" s="56"/>
      <c r="K20" s="56"/>
      <c r="M20" s="56"/>
    </row>
    <row r="21" customHeight="1" spans="3:11">
      <c r="C21" s="56"/>
      <c r="D21" s="56"/>
      <c r="K21" s="56"/>
    </row>
    <row r="22" customHeight="1" spans="11:11">
      <c r="K22" s="56"/>
    </row>
    <row r="23" customHeight="1" spans="4:12">
      <c r="D23" s="56"/>
      <c r="E23" s="56"/>
      <c r="K23" s="56"/>
      <c r="L23" s="56"/>
    </row>
    <row r="24" customHeight="1" spans="4:11">
      <c r="D24" s="56"/>
      <c r="E24" s="56"/>
      <c r="K24" s="56"/>
    </row>
    <row r="25" customHeight="1" spans="11:11">
      <c r="K25" s="56"/>
    </row>
    <row r="26" customHeight="1" spans="11:11">
      <c r="K26" s="56"/>
    </row>
    <row r="28" customHeight="1" spans="11:11">
      <c r="K28" s="56"/>
    </row>
    <row r="29" customHeight="1" spans="11:11">
      <c r="K29" s="56"/>
    </row>
    <row r="30" customHeight="1" spans="11:11">
      <c r="K30" s="56"/>
    </row>
  </sheetData>
  <sheetProtection formatCells="0" formatColumns="0" formatRows="0"/>
  <mergeCells count="8">
    <mergeCell ref="A4:A6"/>
    <mergeCell ref="B4:B6"/>
    <mergeCell ref="C4:C6"/>
    <mergeCell ref="D4:D6"/>
    <mergeCell ref="E5:E6"/>
    <mergeCell ref="F5:F6"/>
    <mergeCell ref="G5:G6"/>
    <mergeCell ref="L5:L6"/>
  </mergeCells>
  <printOptions horizontalCentered="1"/>
  <pageMargins left="0.629921269229078" right="0.629921269229078" top="0.590551181102362" bottom="0.708661398549718" header="0.393700787401575" footer="0.590551181102362"/>
  <pageSetup paperSize="9" scale="59" fitToHeight="100" orientation="landscape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5"/>
  <sheetViews>
    <sheetView showGridLines="0" showZeros="0" view="pageBreakPreview" zoomScale="60" zoomScaleNormal="100" topLeftCell="A25" workbookViewId="0">
      <selection activeCell="A1" sqref="A1:Q32"/>
    </sheetView>
  </sheetViews>
  <sheetFormatPr defaultColWidth="9.16666666666667" defaultRowHeight="11.25"/>
  <cols>
    <col min="1" max="3" width="5.83333333333333" customWidth="1"/>
    <col min="4" max="4" width="39.1666666666667" customWidth="1"/>
    <col min="5" max="5" width="16.6666666666667" customWidth="1"/>
    <col min="6" max="6" width="42.8333333333333" customWidth="1"/>
    <col min="7" max="7" width="17" customWidth="1"/>
    <col min="8" max="8" width="19.3333333333333" customWidth="1"/>
    <col min="9" max="9" width="31.5" customWidth="1"/>
    <col min="10" max="10" width="18.8333333333333" customWidth="1"/>
    <col min="11" max="14" width="22.1666666666667" customWidth="1"/>
    <col min="15" max="15" width="16.5" customWidth="1"/>
    <col min="16" max="17" width="14.5" customWidth="1"/>
  </cols>
  <sheetData>
    <row r="1" ht="24.95" customHeight="1" spans="1:17">
      <c r="A1" s="63"/>
      <c r="B1" s="64"/>
      <c r="C1" s="64"/>
      <c r="D1" s="64"/>
      <c r="E1" s="65"/>
      <c r="F1" s="66"/>
      <c r="G1" s="66"/>
      <c r="H1" s="66"/>
      <c r="I1" s="66"/>
      <c r="J1" s="66"/>
      <c r="K1" s="58"/>
      <c r="L1" s="58"/>
      <c r="M1" s="58"/>
      <c r="N1" s="58"/>
      <c r="Q1" s="58" t="s">
        <v>200</v>
      </c>
    </row>
    <row r="2" ht="24.95" customHeight="1" spans="1:17">
      <c r="A2" s="67" t="s">
        <v>201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Q2" s="68"/>
    </row>
    <row r="3" ht="24.95" customHeight="1" spans="1:17">
      <c r="A3" s="69" t="s">
        <v>23</v>
      </c>
      <c r="B3" s="70"/>
      <c r="C3" s="70"/>
      <c r="D3" s="70"/>
      <c r="E3" s="71"/>
      <c r="F3" s="72"/>
      <c r="G3" s="72"/>
      <c r="H3" s="72"/>
      <c r="I3" s="72"/>
      <c r="J3" s="72"/>
      <c r="K3" s="80"/>
      <c r="L3" s="80"/>
      <c r="M3" s="80"/>
      <c r="N3" s="80"/>
      <c r="Q3" s="58" t="s">
        <v>2</v>
      </c>
    </row>
    <row r="4" ht="24.95" customHeight="1" spans="1:17">
      <c r="A4" s="73" t="s">
        <v>202</v>
      </c>
      <c r="B4" s="73"/>
      <c r="C4" s="73"/>
      <c r="D4" s="73"/>
      <c r="E4" s="74" t="s">
        <v>3</v>
      </c>
      <c r="F4" s="74" t="s">
        <v>26</v>
      </c>
      <c r="G4" s="74" t="s">
        <v>203</v>
      </c>
      <c r="H4" s="74" t="s">
        <v>204</v>
      </c>
      <c r="I4" s="81" t="s">
        <v>205</v>
      </c>
      <c r="J4" s="82" t="s">
        <v>206</v>
      </c>
      <c r="K4" s="83"/>
      <c r="L4" s="82"/>
      <c r="M4" s="82"/>
      <c r="N4" s="82"/>
      <c r="O4" s="84"/>
      <c r="P4" s="83"/>
      <c r="Q4" s="83"/>
    </row>
    <row r="5" ht="24.95" customHeight="1" spans="1:26">
      <c r="A5" s="74" t="s">
        <v>28</v>
      </c>
      <c r="B5" s="74" t="s">
        <v>29</v>
      </c>
      <c r="C5" s="74" t="s">
        <v>30</v>
      </c>
      <c r="D5" s="74" t="s">
        <v>207</v>
      </c>
      <c r="E5" s="74"/>
      <c r="F5" s="74"/>
      <c r="G5" s="74"/>
      <c r="H5" s="74"/>
      <c r="I5" s="81"/>
      <c r="J5" s="85" t="s">
        <v>137</v>
      </c>
      <c r="K5" s="86" t="s">
        <v>7</v>
      </c>
      <c r="L5" s="86"/>
      <c r="M5" s="86"/>
      <c r="N5" s="86"/>
      <c r="O5" s="85" t="s">
        <v>8</v>
      </c>
      <c r="P5" s="84" t="s">
        <v>199</v>
      </c>
      <c r="Q5" s="95"/>
      <c r="R5" s="56"/>
      <c r="S5" s="56"/>
      <c r="T5" s="56"/>
      <c r="U5" s="56"/>
      <c r="V5" s="56"/>
      <c r="W5" s="56"/>
      <c r="X5" s="56"/>
      <c r="Y5" s="56"/>
      <c r="Z5" s="56"/>
    </row>
    <row r="6" ht="24.95" customHeight="1" spans="1:26">
      <c r="A6" s="74"/>
      <c r="B6" s="74"/>
      <c r="C6" s="74"/>
      <c r="D6" s="74"/>
      <c r="E6" s="74"/>
      <c r="F6" s="74"/>
      <c r="G6" s="74"/>
      <c r="H6" s="74"/>
      <c r="I6" s="81"/>
      <c r="J6" s="85"/>
      <c r="K6" s="74" t="s">
        <v>11</v>
      </c>
      <c r="L6" s="74" t="s">
        <v>12</v>
      </c>
      <c r="M6" s="74" t="s">
        <v>13</v>
      </c>
      <c r="N6" s="74" t="s">
        <v>14</v>
      </c>
      <c r="O6" s="85"/>
      <c r="P6" s="87" t="s">
        <v>9</v>
      </c>
      <c r="Q6" s="87" t="s">
        <v>10</v>
      </c>
      <c r="R6" s="56"/>
      <c r="S6" s="56"/>
      <c r="T6" s="56"/>
      <c r="U6" s="56"/>
      <c r="V6" s="56"/>
      <c r="W6" s="56"/>
      <c r="X6" s="56"/>
      <c r="Y6" s="56"/>
      <c r="Z6" s="56"/>
    </row>
    <row r="7" ht="24.95" customHeight="1" spans="1:26">
      <c r="A7" s="75" t="s">
        <v>15</v>
      </c>
      <c r="B7" s="75" t="s">
        <v>15</v>
      </c>
      <c r="C7" s="75" t="s">
        <v>15</v>
      </c>
      <c r="D7" s="75" t="s">
        <v>15</v>
      </c>
      <c r="E7" s="75" t="s">
        <v>15</v>
      </c>
      <c r="F7" s="75" t="s">
        <v>15</v>
      </c>
      <c r="G7" s="75" t="s">
        <v>15</v>
      </c>
      <c r="H7" s="75" t="s">
        <v>15</v>
      </c>
      <c r="I7" s="75" t="s">
        <v>15</v>
      </c>
      <c r="J7" s="88">
        <v>1</v>
      </c>
      <c r="K7" s="88">
        <f t="shared" ref="K7:Q7" si="0">1+J7</f>
        <v>2</v>
      </c>
      <c r="L7" s="88">
        <f t="shared" si="0"/>
        <v>3</v>
      </c>
      <c r="M7" s="75">
        <f t="shared" si="0"/>
        <v>4</v>
      </c>
      <c r="N7" s="88">
        <f t="shared" si="0"/>
        <v>5</v>
      </c>
      <c r="O7" s="88">
        <f t="shared" si="0"/>
        <v>6</v>
      </c>
      <c r="P7" s="88">
        <f t="shared" si="0"/>
        <v>7</v>
      </c>
      <c r="Q7" s="88">
        <f t="shared" si="0"/>
        <v>8</v>
      </c>
      <c r="R7" s="56"/>
      <c r="S7" s="56"/>
      <c r="T7" s="56"/>
      <c r="U7" s="56"/>
      <c r="V7" s="56"/>
      <c r="W7" s="56"/>
      <c r="X7" s="56"/>
      <c r="Y7" s="56"/>
      <c r="Z7" s="56"/>
    </row>
    <row r="8" s="31" customFormat="1" ht="24.95" customHeight="1" spans="1:26">
      <c r="A8" s="76"/>
      <c r="B8" s="76"/>
      <c r="C8" s="76"/>
      <c r="D8" s="77"/>
      <c r="E8" s="78"/>
      <c r="F8" s="78" t="s">
        <v>16</v>
      </c>
      <c r="G8" s="78"/>
      <c r="H8" s="79"/>
      <c r="I8" s="89"/>
      <c r="J8" s="90">
        <v>843.3</v>
      </c>
      <c r="K8" s="90">
        <v>843.3</v>
      </c>
      <c r="L8" s="91">
        <v>0</v>
      </c>
      <c r="M8" s="90">
        <v>843.3</v>
      </c>
      <c r="N8" s="92">
        <v>0</v>
      </c>
      <c r="O8" s="93">
        <v>0</v>
      </c>
      <c r="P8" s="54">
        <v>0</v>
      </c>
      <c r="Q8" s="54">
        <v>0</v>
      </c>
      <c r="R8" s="96"/>
      <c r="S8" s="96"/>
      <c r="T8" s="96"/>
      <c r="U8" s="96"/>
      <c r="V8" s="96"/>
      <c r="W8" s="96"/>
      <c r="X8" s="96"/>
      <c r="Y8" s="96"/>
      <c r="Z8" s="96"/>
    </row>
    <row r="9" ht="24.95" customHeight="1" spans="1:17">
      <c r="A9" s="76"/>
      <c r="B9" s="76"/>
      <c r="C9" s="76"/>
      <c r="D9" s="77"/>
      <c r="E9" s="78" t="s">
        <v>127</v>
      </c>
      <c r="F9" s="78" t="s">
        <v>18</v>
      </c>
      <c r="G9" s="78"/>
      <c r="H9" s="79"/>
      <c r="I9" s="89"/>
      <c r="J9" s="90">
        <v>843.3</v>
      </c>
      <c r="K9" s="90">
        <v>843.3</v>
      </c>
      <c r="L9" s="91">
        <v>0</v>
      </c>
      <c r="M9" s="90">
        <v>843.3</v>
      </c>
      <c r="N9" s="92">
        <v>0</v>
      </c>
      <c r="O9" s="93">
        <v>0</v>
      </c>
      <c r="P9" s="54">
        <v>0</v>
      </c>
      <c r="Q9" s="54">
        <v>0</v>
      </c>
    </row>
    <row r="10" ht="24.95" customHeight="1" spans="1:17">
      <c r="A10" s="76" t="s">
        <v>31</v>
      </c>
      <c r="B10" s="76" t="s">
        <v>32</v>
      </c>
      <c r="C10" s="76" t="s">
        <v>33</v>
      </c>
      <c r="D10" s="77" t="s">
        <v>128</v>
      </c>
      <c r="E10" s="78" t="s">
        <v>19</v>
      </c>
      <c r="F10" s="78" t="s">
        <v>208</v>
      </c>
      <c r="G10" s="78" t="s">
        <v>209</v>
      </c>
      <c r="H10" s="79" t="s">
        <v>210</v>
      </c>
      <c r="I10" s="89" t="s">
        <v>211</v>
      </c>
      <c r="J10" s="90">
        <v>20</v>
      </c>
      <c r="K10" s="90">
        <v>20</v>
      </c>
      <c r="L10" s="91">
        <v>0</v>
      </c>
      <c r="M10" s="90">
        <v>20</v>
      </c>
      <c r="N10" s="92">
        <v>0</v>
      </c>
      <c r="O10" s="93">
        <v>0</v>
      </c>
      <c r="P10" s="54">
        <v>0</v>
      </c>
      <c r="Q10" s="54">
        <v>0</v>
      </c>
    </row>
    <row r="11" ht="24.95" customHeight="1" spans="1:17">
      <c r="A11" s="76" t="s">
        <v>31</v>
      </c>
      <c r="B11" s="76" t="s">
        <v>32</v>
      </c>
      <c r="C11" s="76" t="s">
        <v>33</v>
      </c>
      <c r="D11" s="77" t="s">
        <v>128</v>
      </c>
      <c r="E11" s="78" t="s">
        <v>19</v>
      </c>
      <c r="F11" s="78" t="s">
        <v>208</v>
      </c>
      <c r="G11" s="78" t="s">
        <v>209</v>
      </c>
      <c r="H11" s="79" t="s">
        <v>212</v>
      </c>
      <c r="I11" s="89" t="s">
        <v>213</v>
      </c>
      <c r="J11" s="90">
        <v>5</v>
      </c>
      <c r="K11" s="90">
        <v>5</v>
      </c>
      <c r="L11" s="91">
        <v>0</v>
      </c>
      <c r="M11" s="90">
        <v>5</v>
      </c>
      <c r="N11" s="92">
        <v>0</v>
      </c>
      <c r="O11" s="93">
        <v>0</v>
      </c>
      <c r="P11" s="54">
        <v>0</v>
      </c>
      <c r="Q11" s="54">
        <v>0</v>
      </c>
    </row>
    <row r="12" ht="24.95" customHeight="1" spans="1:17">
      <c r="A12" s="76" t="s">
        <v>31</v>
      </c>
      <c r="B12" s="76" t="s">
        <v>32</v>
      </c>
      <c r="C12" s="76" t="s">
        <v>33</v>
      </c>
      <c r="D12" s="77" t="s">
        <v>128</v>
      </c>
      <c r="E12" s="78" t="s">
        <v>19</v>
      </c>
      <c r="F12" s="78" t="s">
        <v>208</v>
      </c>
      <c r="G12" s="78" t="s">
        <v>209</v>
      </c>
      <c r="H12" s="79" t="s">
        <v>214</v>
      </c>
      <c r="I12" s="89" t="s">
        <v>215</v>
      </c>
      <c r="J12" s="90">
        <v>45.66</v>
      </c>
      <c r="K12" s="90">
        <v>45.66</v>
      </c>
      <c r="L12" s="91">
        <v>0</v>
      </c>
      <c r="M12" s="90">
        <v>45.66</v>
      </c>
      <c r="N12" s="92">
        <v>0</v>
      </c>
      <c r="O12" s="93">
        <v>0</v>
      </c>
      <c r="P12" s="54">
        <v>0</v>
      </c>
      <c r="Q12" s="54">
        <v>0</v>
      </c>
    </row>
    <row r="13" ht="24.95" customHeight="1" spans="1:17">
      <c r="A13" s="76" t="s">
        <v>31</v>
      </c>
      <c r="B13" s="76" t="s">
        <v>32</v>
      </c>
      <c r="C13" s="76" t="s">
        <v>33</v>
      </c>
      <c r="D13" s="77" t="s">
        <v>128</v>
      </c>
      <c r="E13" s="78" t="s">
        <v>19</v>
      </c>
      <c r="F13" s="78" t="s">
        <v>208</v>
      </c>
      <c r="G13" s="78" t="s">
        <v>209</v>
      </c>
      <c r="H13" s="79" t="s">
        <v>216</v>
      </c>
      <c r="I13" s="89" t="s">
        <v>96</v>
      </c>
      <c r="J13" s="90">
        <v>15</v>
      </c>
      <c r="K13" s="90">
        <v>15</v>
      </c>
      <c r="L13" s="91">
        <v>0</v>
      </c>
      <c r="M13" s="90">
        <v>15</v>
      </c>
      <c r="N13" s="92">
        <v>0</v>
      </c>
      <c r="O13" s="93">
        <v>0</v>
      </c>
      <c r="P13" s="54">
        <v>0</v>
      </c>
      <c r="Q13" s="54">
        <v>0</v>
      </c>
    </row>
    <row r="14" ht="24.95" customHeight="1" spans="1:17">
      <c r="A14" s="76" t="s">
        <v>31</v>
      </c>
      <c r="B14" s="76" t="s">
        <v>32</v>
      </c>
      <c r="C14" s="76" t="s">
        <v>33</v>
      </c>
      <c r="D14" s="77" t="s">
        <v>128</v>
      </c>
      <c r="E14" s="78" t="s">
        <v>19</v>
      </c>
      <c r="F14" s="78" t="s">
        <v>217</v>
      </c>
      <c r="G14" s="78" t="s">
        <v>209</v>
      </c>
      <c r="H14" s="79" t="s">
        <v>218</v>
      </c>
      <c r="I14" s="89" t="s">
        <v>219</v>
      </c>
      <c r="J14" s="90">
        <v>3</v>
      </c>
      <c r="K14" s="90">
        <v>3</v>
      </c>
      <c r="L14" s="91">
        <v>0</v>
      </c>
      <c r="M14" s="90">
        <v>3</v>
      </c>
      <c r="N14" s="92">
        <v>0</v>
      </c>
      <c r="O14" s="93">
        <v>0</v>
      </c>
      <c r="P14" s="54">
        <v>0</v>
      </c>
      <c r="Q14" s="54">
        <v>0</v>
      </c>
    </row>
    <row r="15" ht="24.95" customHeight="1" spans="1:26">
      <c r="A15" s="76" t="s">
        <v>31</v>
      </c>
      <c r="B15" s="76" t="s">
        <v>32</v>
      </c>
      <c r="C15" s="76" t="s">
        <v>33</v>
      </c>
      <c r="D15" s="77" t="s">
        <v>128</v>
      </c>
      <c r="E15" s="78" t="s">
        <v>19</v>
      </c>
      <c r="F15" s="78" t="s">
        <v>217</v>
      </c>
      <c r="G15" s="78" t="s">
        <v>209</v>
      </c>
      <c r="H15" s="79" t="s">
        <v>220</v>
      </c>
      <c r="I15" s="89" t="s">
        <v>221</v>
      </c>
      <c r="J15" s="90">
        <v>45.64</v>
      </c>
      <c r="K15" s="90">
        <v>45.64</v>
      </c>
      <c r="L15" s="91">
        <v>0</v>
      </c>
      <c r="M15" s="90">
        <v>45.64</v>
      </c>
      <c r="N15" s="92">
        <v>0</v>
      </c>
      <c r="O15" s="93">
        <v>0</v>
      </c>
      <c r="P15" s="54">
        <v>0</v>
      </c>
      <c r="Q15" s="54">
        <v>0</v>
      </c>
      <c r="R15" s="56"/>
      <c r="S15" s="56"/>
      <c r="T15" s="56"/>
      <c r="U15" s="56"/>
      <c r="V15" s="56"/>
      <c r="W15" s="56"/>
      <c r="X15" s="56"/>
      <c r="Y15" s="56"/>
      <c r="Z15" s="56"/>
    </row>
    <row r="16" ht="24.95" customHeight="1" spans="1:26">
      <c r="A16" s="76" t="s">
        <v>31</v>
      </c>
      <c r="B16" s="76" t="s">
        <v>32</v>
      </c>
      <c r="C16" s="76" t="s">
        <v>33</v>
      </c>
      <c r="D16" s="77" t="s">
        <v>128</v>
      </c>
      <c r="E16" s="78" t="s">
        <v>19</v>
      </c>
      <c r="F16" s="78" t="s">
        <v>217</v>
      </c>
      <c r="G16" s="78" t="s">
        <v>209</v>
      </c>
      <c r="H16" s="79" t="s">
        <v>222</v>
      </c>
      <c r="I16" s="89" t="s">
        <v>223</v>
      </c>
      <c r="J16" s="90">
        <v>3</v>
      </c>
      <c r="K16" s="90">
        <v>3</v>
      </c>
      <c r="L16" s="91">
        <v>0</v>
      </c>
      <c r="M16" s="90">
        <v>3</v>
      </c>
      <c r="N16" s="92">
        <v>0</v>
      </c>
      <c r="O16" s="93">
        <v>0</v>
      </c>
      <c r="P16" s="54">
        <v>0</v>
      </c>
      <c r="Q16" s="54">
        <v>0</v>
      </c>
      <c r="R16" s="56"/>
      <c r="S16" s="56"/>
      <c r="T16" s="56"/>
      <c r="U16" s="56"/>
      <c r="V16" s="56"/>
      <c r="W16" s="56"/>
      <c r="X16" s="56"/>
      <c r="Y16" s="56"/>
      <c r="Z16" s="56"/>
    </row>
    <row r="17" ht="24.95" customHeight="1" spans="1:26">
      <c r="A17" s="76" t="s">
        <v>31</v>
      </c>
      <c r="B17" s="76" t="s">
        <v>32</v>
      </c>
      <c r="C17" s="76" t="s">
        <v>33</v>
      </c>
      <c r="D17" s="77" t="s">
        <v>128</v>
      </c>
      <c r="E17" s="78" t="s">
        <v>19</v>
      </c>
      <c r="F17" s="78" t="s">
        <v>217</v>
      </c>
      <c r="G17" s="78" t="s">
        <v>209</v>
      </c>
      <c r="H17" s="79" t="s">
        <v>224</v>
      </c>
      <c r="I17" s="89" t="s">
        <v>225</v>
      </c>
      <c r="J17" s="90">
        <v>1</v>
      </c>
      <c r="K17" s="90">
        <v>1</v>
      </c>
      <c r="L17" s="91">
        <v>0</v>
      </c>
      <c r="M17" s="90">
        <v>1</v>
      </c>
      <c r="N17" s="92">
        <v>0</v>
      </c>
      <c r="O17" s="93">
        <v>0</v>
      </c>
      <c r="P17" s="54">
        <v>0</v>
      </c>
      <c r="Q17" s="54">
        <v>0</v>
      </c>
      <c r="R17" s="56"/>
      <c r="S17" s="56"/>
      <c r="T17" s="56"/>
      <c r="U17" s="56"/>
      <c r="V17" s="56"/>
      <c r="W17" s="56"/>
      <c r="X17" s="56"/>
      <c r="Y17" s="56"/>
      <c r="Z17" s="56"/>
    </row>
    <row r="18" ht="24.95" customHeight="1" spans="1:17">
      <c r="A18" s="76" t="s">
        <v>31</v>
      </c>
      <c r="B18" s="76" t="s">
        <v>32</v>
      </c>
      <c r="C18" s="76" t="s">
        <v>33</v>
      </c>
      <c r="D18" s="77" t="s">
        <v>128</v>
      </c>
      <c r="E18" s="78" t="s">
        <v>19</v>
      </c>
      <c r="F18" s="78" t="s">
        <v>217</v>
      </c>
      <c r="G18" s="78" t="s">
        <v>209</v>
      </c>
      <c r="H18" s="79" t="s">
        <v>226</v>
      </c>
      <c r="I18" s="89" t="s">
        <v>227</v>
      </c>
      <c r="J18" s="90">
        <v>3</v>
      </c>
      <c r="K18" s="90">
        <v>3</v>
      </c>
      <c r="L18" s="91">
        <v>0</v>
      </c>
      <c r="M18" s="90">
        <v>3</v>
      </c>
      <c r="N18" s="92">
        <v>0</v>
      </c>
      <c r="O18" s="93">
        <v>0</v>
      </c>
      <c r="P18" s="54">
        <v>0</v>
      </c>
      <c r="Q18" s="54">
        <v>0</v>
      </c>
    </row>
    <row r="19" ht="24.95" customHeight="1" spans="1:17">
      <c r="A19" s="76" t="s">
        <v>31</v>
      </c>
      <c r="B19" s="76" t="s">
        <v>32</v>
      </c>
      <c r="C19" s="76" t="s">
        <v>33</v>
      </c>
      <c r="D19" s="77" t="s">
        <v>128</v>
      </c>
      <c r="E19" s="78" t="s">
        <v>19</v>
      </c>
      <c r="F19" s="78" t="s">
        <v>217</v>
      </c>
      <c r="G19" s="78" t="s">
        <v>209</v>
      </c>
      <c r="H19" s="79" t="s">
        <v>228</v>
      </c>
      <c r="I19" s="89" t="s">
        <v>229</v>
      </c>
      <c r="J19" s="90">
        <v>12</v>
      </c>
      <c r="K19" s="90">
        <v>12</v>
      </c>
      <c r="L19" s="91">
        <v>0</v>
      </c>
      <c r="M19" s="90">
        <v>12</v>
      </c>
      <c r="N19" s="92">
        <v>0</v>
      </c>
      <c r="O19" s="93">
        <v>0</v>
      </c>
      <c r="P19" s="54">
        <v>0</v>
      </c>
      <c r="Q19" s="54">
        <v>0</v>
      </c>
    </row>
    <row r="20" ht="24.95" customHeight="1" spans="1:17">
      <c r="A20" s="76" t="s">
        <v>31</v>
      </c>
      <c r="B20" s="76" t="s">
        <v>32</v>
      </c>
      <c r="C20" s="76" t="s">
        <v>33</v>
      </c>
      <c r="D20" s="77" t="s">
        <v>128</v>
      </c>
      <c r="E20" s="78" t="s">
        <v>19</v>
      </c>
      <c r="F20" s="78" t="s">
        <v>217</v>
      </c>
      <c r="G20" s="78" t="s">
        <v>209</v>
      </c>
      <c r="H20" s="79" t="s">
        <v>230</v>
      </c>
      <c r="I20" s="89" t="s">
        <v>231</v>
      </c>
      <c r="J20" s="90">
        <v>15</v>
      </c>
      <c r="K20" s="90">
        <v>15</v>
      </c>
      <c r="L20" s="91">
        <v>0</v>
      </c>
      <c r="M20" s="90">
        <v>15</v>
      </c>
      <c r="N20" s="92">
        <v>0</v>
      </c>
      <c r="O20" s="93">
        <v>0</v>
      </c>
      <c r="P20" s="54">
        <v>0</v>
      </c>
      <c r="Q20" s="54">
        <v>0</v>
      </c>
    </row>
    <row r="21" ht="24.95" customHeight="1" spans="1:17">
      <c r="A21" s="76" t="s">
        <v>31</v>
      </c>
      <c r="B21" s="76" t="s">
        <v>32</v>
      </c>
      <c r="C21" s="76" t="s">
        <v>33</v>
      </c>
      <c r="D21" s="77" t="s">
        <v>128</v>
      </c>
      <c r="E21" s="78" t="s">
        <v>19</v>
      </c>
      <c r="F21" s="78" t="s">
        <v>217</v>
      </c>
      <c r="G21" s="78" t="s">
        <v>209</v>
      </c>
      <c r="H21" s="79" t="s">
        <v>232</v>
      </c>
      <c r="I21" s="89" t="s">
        <v>233</v>
      </c>
      <c r="J21" s="90">
        <v>5</v>
      </c>
      <c r="K21" s="90">
        <v>5</v>
      </c>
      <c r="L21" s="91">
        <v>0</v>
      </c>
      <c r="M21" s="90">
        <v>5</v>
      </c>
      <c r="N21" s="92">
        <v>0</v>
      </c>
      <c r="O21" s="93">
        <v>0</v>
      </c>
      <c r="P21" s="54">
        <v>0</v>
      </c>
      <c r="Q21" s="54">
        <v>0</v>
      </c>
    </row>
    <row r="22" ht="24.95" customHeight="1" spans="1:17">
      <c r="A22" s="76" t="s">
        <v>31</v>
      </c>
      <c r="B22" s="76" t="s">
        <v>32</v>
      </c>
      <c r="C22" s="76" t="s">
        <v>33</v>
      </c>
      <c r="D22" s="77" t="s">
        <v>128</v>
      </c>
      <c r="E22" s="78" t="s">
        <v>19</v>
      </c>
      <c r="F22" s="78" t="s">
        <v>217</v>
      </c>
      <c r="G22" s="78" t="s">
        <v>209</v>
      </c>
      <c r="H22" s="79" t="s">
        <v>234</v>
      </c>
      <c r="I22" s="89" t="s">
        <v>235</v>
      </c>
      <c r="J22" s="90">
        <v>5</v>
      </c>
      <c r="K22" s="90">
        <v>5</v>
      </c>
      <c r="L22" s="91">
        <v>0</v>
      </c>
      <c r="M22" s="90">
        <v>5</v>
      </c>
      <c r="N22" s="92">
        <v>0</v>
      </c>
      <c r="O22" s="93">
        <v>0</v>
      </c>
      <c r="P22" s="54">
        <v>0</v>
      </c>
      <c r="Q22" s="54">
        <v>0</v>
      </c>
    </row>
    <row r="23" ht="24.95" customHeight="1" spans="1:17">
      <c r="A23" s="76" t="s">
        <v>31</v>
      </c>
      <c r="B23" s="76" t="s">
        <v>32</v>
      </c>
      <c r="C23" s="76" t="s">
        <v>33</v>
      </c>
      <c r="D23" s="77" t="s">
        <v>128</v>
      </c>
      <c r="E23" s="78" t="s">
        <v>19</v>
      </c>
      <c r="F23" s="78" t="s">
        <v>217</v>
      </c>
      <c r="G23" s="78" t="s">
        <v>209</v>
      </c>
      <c r="H23" s="79" t="s">
        <v>236</v>
      </c>
      <c r="I23" s="89" t="s">
        <v>237</v>
      </c>
      <c r="J23" s="90">
        <v>12</v>
      </c>
      <c r="K23" s="90">
        <v>12</v>
      </c>
      <c r="L23" s="91">
        <v>0</v>
      </c>
      <c r="M23" s="90">
        <v>12</v>
      </c>
      <c r="N23" s="92">
        <v>0</v>
      </c>
      <c r="O23" s="93">
        <v>0</v>
      </c>
      <c r="P23" s="54">
        <v>0</v>
      </c>
      <c r="Q23" s="54">
        <v>0</v>
      </c>
    </row>
    <row r="24" ht="24.95" customHeight="1" spans="1:17">
      <c r="A24" s="76" t="s">
        <v>31</v>
      </c>
      <c r="B24" s="76" t="s">
        <v>32</v>
      </c>
      <c r="C24" s="76" t="s">
        <v>33</v>
      </c>
      <c r="D24" s="77" t="s">
        <v>128</v>
      </c>
      <c r="E24" s="78" t="s">
        <v>19</v>
      </c>
      <c r="F24" s="78" t="s">
        <v>217</v>
      </c>
      <c r="G24" s="78" t="s">
        <v>209</v>
      </c>
      <c r="H24" s="79" t="s">
        <v>238</v>
      </c>
      <c r="I24" s="89" t="s">
        <v>88</v>
      </c>
      <c r="J24" s="90">
        <v>8</v>
      </c>
      <c r="K24" s="90">
        <v>8</v>
      </c>
      <c r="L24" s="91">
        <v>0</v>
      </c>
      <c r="M24" s="90">
        <v>8</v>
      </c>
      <c r="N24" s="92">
        <v>0</v>
      </c>
      <c r="O24" s="93">
        <v>0</v>
      </c>
      <c r="P24" s="54">
        <v>0</v>
      </c>
      <c r="Q24" s="54">
        <v>0</v>
      </c>
    </row>
    <row r="25" ht="24.95" customHeight="1" spans="1:17">
      <c r="A25" s="76" t="s">
        <v>31</v>
      </c>
      <c r="B25" s="76" t="s">
        <v>32</v>
      </c>
      <c r="C25" s="76" t="s">
        <v>33</v>
      </c>
      <c r="D25" s="77" t="s">
        <v>128</v>
      </c>
      <c r="E25" s="78" t="s">
        <v>19</v>
      </c>
      <c r="F25" s="78" t="s">
        <v>217</v>
      </c>
      <c r="G25" s="78" t="s">
        <v>209</v>
      </c>
      <c r="H25" s="79" t="s">
        <v>239</v>
      </c>
      <c r="I25" s="89" t="s">
        <v>240</v>
      </c>
      <c r="J25" s="90">
        <v>40</v>
      </c>
      <c r="K25" s="90">
        <v>40</v>
      </c>
      <c r="L25" s="91">
        <v>0</v>
      </c>
      <c r="M25" s="90">
        <v>40</v>
      </c>
      <c r="N25" s="92">
        <v>0</v>
      </c>
      <c r="O25" s="93">
        <v>0</v>
      </c>
      <c r="P25" s="54">
        <v>0</v>
      </c>
      <c r="Q25" s="54">
        <v>0</v>
      </c>
    </row>
    <row r="26" ht="24.95" customHeight="1" spans="1:17">
      <c r="A26" s="76" t="s">
        <v>31</v>
      </c>
      <c r="B26" s="76" t="s">
        <v>32</v>
      </c>
      <c r="C26" s="76" t="s">
        <v>33</v>
      </c>
      <c r="D26" s="77" t="s">
        <v>128</v>
      </c>
      <c r="E26" s="78" t="s">
        <v>19</v>
      </c>
      <c r="F26" s="78" t="s">
        <v>217</v>
      </c>
      <c r="G26" s="78" t="s">
        <v>209</v>
      </c>
      <c r="H26" s="79" t="s">
        <v>241</v>
      </c>
      <c r="I26" s="89" t="s">
        <v>82</v>
      </c>
      <c r="J26" s="90">
        <v>4</v>
      </c>
      <c r="K26" s="90">
        <v>4</v>
      </c>
      <c r="L26" s="91">
        <v>0</v>
      </c>
      <c r="M26" s="90">
        <v>4</v>
      </c>
      <c r="N26" s="92">
        <v>0</v>
      </c>
      <c r="O26" s="93">
        <v>0</v>
      </c>
      <c r="P26" s="54">
        <v>0</v>
      </c>
      <c r="Q26" s="54">
        <v>0</v>
      </c>
    </row>
    <row r="27" ht="24.95" customHeight="1" spans="1:17">
      <c r="A27" s="76" t="s">
        <v>31</v>
      </c>
      <c r="B27" s="76" t="s">
        <v>32</v>
      </c>
      <c r="C27" s="76" t="s">
        <v>33</v>
      </c>
      <c r="D27" s="77" t="s">
        <v>128</v>
      </c>
      <c r="E27" s="78" t="s">
        <v>19</v>
      </c>
      <c r="F27" s="78" t="s">
        <v>217</v>
      </c>
      <c r="G27" s="78" t="s">
        <v>209</v>
      </c>
      <c r="H27" s="79" t="s">
        <v>242</v>
      </c>
      <c r="I27" s="89" t="s">
        <v>243</v>
      </c>
      <c r="J27" s="90">
        <v>15</v>
      </c>
      <c r="K27" s="90">
        <v>15</v>
      </c>
      <c r="L27" s="91">
        <v>0</v>
      </c>
      <c r="M27" s="90">
        <v>15</v>
      </c>
      <c r="N27" s="92">
        <v>0</v>
      </c>
      <c r="O27" s="93">
        <v>0</v>
      </c>
      <c r="P27" s="54">
        <v>0</v>
      </c>
      <c r="Q27" s="54">
        <v>0</v>
      </c>
    </row>
    <row r="28" ht="24.95" customHeight="1" spans="1:17">
      <c r="A28" s="76" t="s">
        <v>31</v>
      </c>
      <c r="B28" s="76" t="s">
        <v>32</v>
      </c>
      <c r="C28" s="76" t="s">
        <v>33</v>
      </c>
      <c r="D28" s="77" t="s">
        <v>128</v>
      </c>
      <c r="E28" s="78" t="s">
        <v>19</v>
      </c>
      <c r="F28" s="78" t="s">
        <v>217</v>
      </c>
      <c r="G28" s="78" t="s">
        <v>209</v>
      </c>
      <c r="H28" s="79" t="s">
        <v>244</v>
      </c>
      <c r="I28" s="89" t="s">
        <v>245</v>
      </c>
      <c r="J28" s="90">
        <v>550</v>
      </c>
      <c r="K28" s="90">
        <v>550</v>
      </c>
      <c r="L28" s="91">
        <v>0</v>
      </c>
      <c r="M28" s="90">
        <v>550</v>
      </c>
      <c r="N28" s="92">
        <v>0</v>
      </c>
      <c r="O28" s="93">
        <v>0</v>
      </c>
      <c r="P28" s="54">
        <v>0</v>
      </c>
      <c r="Q28" s="54">
        <v>0</v>
      </c>
    </row>
    <row r="29" ht="24.95" customHeight="1" spans="1:17">
      <c r="A29" s="76" t="s">
        <v>31</v>
      </c>
      <c r="B29" s="76" t="s">
        <v>32</v>
      </c>
      <c r="C29" s="76" t="s">
        <v>33</v>
      </c>
      <c r="D29" s="77" t="s">
        <v>128</v>
      </c>
      <c r="E29" s="78" t="s">
        <v>19</v>
      </c>
      <c r="F29" s="78" t="s">
        <v>217</v>
      </c>
      <c r="G29" s="78" t="s">
        <v>209</v>
      </c>
      <c r="H29" s="79" t="s">
        <v>246</v>
      </c>
      <c r="I29" s="89" t="s">
        <v>84</v>
      </c>
      <c r="J29" s="90">
        <v>6</v>
      </c>
      <c r="K29" s="90">
        <v>6</v>
      </c>
      <c r="L29" s="91">
        <v>0</v>
      </c>
      <c r="M29" s="90">
        <v>6</v>
      </c>
      <c r="N29" s="92">
        <v>0</v>
      </c>
      <c r="O29" s="93">
        <v>0</v>
      </c>
      <c r="P29" s="54">
        <v>0</v>
      </c>
      <c r="Q29" s="54">
        <v>0</v>
      </c>
    </row>
    <row r="30" ht="24.95" customHeight="1" spans="1:17">
      <c r="A30" s="76" t="s">
        <v>31</v>
      </c>
      <c r="B30" s="76" t="s">
        <v>32</v>
      </c>
      <c r="C30" s="76" t="s">
        <v>33</v>
      </c>
      <c r="D30" s="77" t="s">
        <v>128</v>
      </c>
      <c r="E30" s="78" t="s">
        <v>19</v>
      </c>
      <c r="F30" s="78" t="s">
        <v>217</v>
      </c>
      <c r="G30" s="78" t="s">
        <v>209</v>
      </c>
      <c r="H30" s="79" t="s">
        <v>247</v>
      </c>
      <c r="I30" s="89" t="s">
        <v>248</v>
      </c>
      <c r="J30" s="90">
        <v>5</v>
      </c>
      <c r="K30" s="90">
        <v>5</v>
      </c>
      <c r="L30" s="91">
        <v>0</v>
      </c>
      <c r="M30" s="90">
        <v>5</v>
      </c>
      <c r="N30" s="92">
        <v>0</v>
      </c>
      <c r="O30" s="93">
        <v>0</v>
      </c>
      <c r="P30" s="54">
        <v>0</v>
      </c>
      <c r="Q30" s="54">
        <v>0</v>
      </c>
    </row>
    <row r="31" ht="24.95" customHeight="1" spans="1:17">
      <c r="A31" s="76" t="s">
        <v>31</v>
      </c>
      <c r="B31" s="76" t="s">
        <v>32</v>
      </c>
      <c r="C31" s="76" t="s">
        <v>33</v>
      </c>
      <c r="D31" s="77" t="s">
        <v>128</v>
      </c>
      <c r="E31" s="78" t="s">
        <v>19</v>
      </c>
      <c r="F31" s="78" t="s">
        <v>217</v>
      </c>
      <c r="G31" s="78" t="s">
        <v>209</v>
      </c>
      <c r="H31" s="79" t="s">
        <v>249</v>
      </c>
      <c r="I31" s="89" t="s">
        <v>250</v>
      </c>
      <c r="J31" s="90">
        <v>15</v>
      </c>
      <c r="K31" s="90">
        <v>15</v>
      </c>
      <c r="L31" s="91">
        <v>0</v>
      </c>
      <c r="M31" s="90">
        <v>15</v>
      </c>
      <c r="N31" s="92">
        <v>0</v>
      </c>
      <c r="O31" s="93">
        <v>0</v>
      </c>
      <c r="P31" s="54">
        <v>0</v>
      </c>
      <c r="Q31" s="54">
        <v>0</v>
      </c>
    </row>
    <row r="32" ht="24.95" customHeight="1" spans="1:17">
      <c r="A32" s="76" t="s">
        <v>31</v>
      </c>
      <c r="B32" s="76" t="s">
        <v>32</v>
      </c>
      <c r="C32" s="76" t="s">
        <v>33</v>
      </c>
      <c r="D32" s="77" t="s">
        <v>128</v>
      </c>
      <c r="E32" s="78" t="s">
        <v>19</v>
      </c>
      <c r="F32" s="78" t="s">
        <v>217</v>
      </c>
      <c r="G32" s="78" t="s">
        <v>209</v>
      </c>
      <c r="H32" s="79" t="s">
        <v>251</v>
      </c>
      <c r="I32" s="89" t="s">
        <v>252</v>
      </c>
      <c r="J32" s="90">
        <v>10</v>
      </c>
      <c r="K32" s="90">
        <v>10</v>
      </c>
      <c r="L32" s="91">
        <v>0</v>
      </c>
      <c r="M32" s="90">
        <v>10</v>
      </c>
      <c r="N32" s="92">
        <v>0</v>
      </c>
      <c r="O32" s="93">
        <v>0</v>
      </c>
      <c r="P32" s="54">
        <v>0</v>
      </c>
      <c r="Q32" s="54">
        <v>0</v>
      </c>
    </row>
    <row r="33" ht="12.75" customHeight="1" spans="1:17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94"/>
      <c r="Q33" s="94"/>
    </row>
    <row r="34" ht="18" customHeight="1"/>
    <row r="35" ht="18" customHeight="1"/>
  </sheetData>
  <sheetProtection formatCells="0" formatColumns="0" formatRows="0"/>
  <mergeCells count="11">
    <mergeCell ref="A5:A6"/>
    <mergeCell ref="B5:B6"/>
    <mergeCell ref="C5:C6"/>
    <mergeCell ref="D5:D6"/>
    <mergeCell ref="E4:E6"/>
    <mergeCell ref="F4:F6"/>
    <mergeCell ref="G4:G6"/>
    <mergeCell ref="H4:H6"/>
    <mergeCell ref="I4:I6"/>
    <mergeCell ref="J5:J6"/>
    <mergeCell ref="O5:O6"/>
  </mergeCells>
  <printOptions horizontalCentered="1"/>
  <pageMargins left="0.629921269229078" right="0.629921269229078" top="0.78740157480315" bottom="0.708661398549718" header="0.393700787401575" footer="0.551181092975646"/>
  <pageSetup paperSize="9" scale="48" fitToHeight="100" orientation="landscape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R30"/>
  <sheetViews>
    <sheetView showGridLines="0" showZeros="0" view="pageBreakPreview" zoomScale="60" zoomScaleNormal="100" workbookViewId="0">
      <selection activeCell="A1" sqref="A1:J29"/>
    </sheetView>
  </sheetViews>
  <sheetFormatPr defaultColWidth="9.16666666666667" defaultRowHeight="12.75" customHeight="1"/>
  <cols>
    <col min="1" max="1" width="30.8333333333333" customWidth="1"/>
    <col min="2" max="2" width="9.83333333333333" customWidth="1"/>
    <col min="3" max="3" width="28.6666666666667" customWidth="1"/>
    <col min="4" max="4" width="24.8333333333333" customWidth="1"/>
    <col min="5" max="8" width="13.3333333333333" customWidth="1"/>
    <col min="9" max="9" width="14.6666666666667" customWidth="1"/>
    <col min="10" max="10" width="13.3333333333333" customWidth="1"/>
    <col min="11" max="205" width="9" customWidth="1"/>
  </cols>
  <sheetData>
    <row r="1" ht="24.95" customHeight="1" spans="1:226">
      <c r="A1" s="32"/>
      <c r="B1" s="32"/>
      <c r="C1" s="32"/>
      <c r="D1" s="33"/>
      <c r="E1" s="34"/>
      <c r="F1" s="34"/>
      <c r="G1" s="35"/>
      <c r="H1" s="35"/>
      <c r="I1" s="35"/>
      <c r="J1" s="58" t="s">
        <v>253</v>
      </c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</row>
    <row r="2" ht="24.95" customHeight="1" spans="1:226">
      <c r="A2" s="36" t="s">
        <v>254</v>
      </c>
      <c r="B2" s="36"/>
      <c r="C2" s="36"/>
      <c r="D2" s="36"/>
      <c r="E2" s="36"/>
      <c r="F2" s="36"/>
      <c r="G2" s="36"/>
      <c r="H2" s="36"/>
      <c r="I2" s="36"/>
      <c r="J2" s="36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</row>
    <row r="3" ht="24.95" customHeight="1" spans="1:226">
      <c r="A3" s="37" t="s">
        <v>18</v>
      </c>
      <c r="B3" s="38"/>
      <c r="C3" s="38"/>
      <c r="D3" s="39"/>
      <c r="E3" s="40"/>
      <c r="F3" s="40"/>
      <c r="G3" s="41"/>
      <c r="H3" s="41"/>
      <c r="I3" s="41"/>
      <c r="J3" s="58" t="s">
        <v>2</v>
      </c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60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</row>
    <row r="4" ht="24.95" customHeight="1" spans="1:226">
      <c r="A4" s="42" t="s">
        <v>255</v>
      </c>
      <c r="B4" s="43" t="s">
        <v>256</v>
      </c>
      <c r="C4" s="43"/>
      <c r="D4" s="44" t="s">
        <v>257</v>
      </c>
      <c r="E4" s="45" t="s">
        <v>258</v>
      </c>
      <c r="F4" s="46" t="s">
        <v>259</v>
      </c>
      <c r="G4" s="46"/>
      <c r="H4" s="46"/>
      <c r="I4" s="46"/>
      <c r="J4" s="48" t="s">
        <v>8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</row>
    <row r="5" ht="24.95" customHeight="1" spans="1:226">
      <c r="A5" s="42"/>
      <c r="B5" s="47" t="s">
        <v>24</v>
      </c>
      <c r="C5" s="47" t="s">
        <v>65</v>
      </c>
      <c r="D5" s="44"/>
      <c r="E5" s="45"/>
      <c r="F5" s="45" t="s">
        <v>260</v>
      </c>
      <c r="G5" s="48" t="s">
        <v>12</v>
      </c>
      <c r="H5" s="48" t="s">
        <v>14</v>
      </c>
      <c r="I5" s="48" t="s">
        <v>13</v>
      </c>
      <c r="J5" s="4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</row>
    <row r="6" ht="24.95" customHeight="1" spans="1:226">
      <c r="A6" s="42"/>
      <c r="B6" s="47"/>
      <c r="C6" s="47"/>
      <c r="D6" s="44"/>
      <c r="E6" s="45"/>
      <c r="F6" s="45"/>
      <c r="G6" s="48"/>
      <c r="H6" s="48"/>
      <c r="I6" s="48"/>
      <c r="J6" s="4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</row>
    <row r="7" ht="24.95" customHeight="1" spans="1:226">
      <c r="A7" s="49" t="s">
        <v>261</v>
      </c>
      <c r="B7" s="49" t="s">
        <v>261</v>
      </c>
      <c r="C7" s="49" t="s">
        <v>261</v>
      </c>
      <c r="D7" s="49" t="s">
        <v>261</v>
      </c>
      <c r="E7" s="50" t="s">
        <v>262</v>
      </c>
      <c r="F7" s="49" t="s">
        <v>263</v>
      </c>
      <c r="G7" s="49" t="s">
        <v>264</v>
      </c>
      <c r="H7" s="49" t="s">
        <v>265</v>
      </c>
      <c r="I7" s="49" t="s">
        <v>266</v>
      </c>
      <c r="J7" s="49" t="s">
        <v>267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</row>
    <row r="8" s="31" customFormat="1" ht="24.95" customHeight="1" spans="1:226">
      <c r="A8" s="51"/>
      <c r="B8" s="51"/>
      <c r="C8" s="52"/>
      <c r="D8" s="53" t="s">
        <v>16</v>
      </c>
      <c r="E8" s="54">
        <v>181.05</v>
      </c>
      <c r="F8" s="55">
        <v>181.05</v>
      </c>
      <c r="G8" s="54">
        <v>181.05</v>
      </c>
      <c r="H8" s="54">
        <v>0</v>
      </c>
      <c r="I8" s="54">
        <v>0</v>
      </c>
      <c r="J8" s="54">
        <v>0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</row>
    <row r="9" ht="24.95" customHeight="1" spans="1:226">
      <c r="A9" s="51" t="s">
        <v>127</v>
      </c>
      <c r="B9" s="51"/>
      <c r="C9" s="52"/>
      <c r="D9" s="53" t="s">
        <v>35</v>
      </c>
      <c r="E9" s="54">
        <v>181.05</v>
      </c>
      <c r="F9" s="55">
        <v>181.05</v>
      </c>
      <c r="G9" s="54">
        <v>181.05</v>
      </c>
      <c r="H9" s="54">
        <v>0</v>
      </c>
      <c r="I9" s="54">
        <v>0</v>
      </c>
      <c r="J9" s="54">
        <v>0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60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</row>
    <row r="10" ht="24.95" customHeight="1" spans="1:226">
      <c r="A10" s="51" t="s">
        <v>20</v>
      </c>
      <c r="B10" s="51"/>
      <c r="C10" s="52"/>
      <c r="D10" s="53" t="s">
        <v>268</v>
      </c>
      <c r="E10" s="54">
        <v>161.2</v>
      </c>
      <c r="F10" s="55">
        <v>161.2</v>
      </c>
      <c r="G10" s="54">
        <v>161.2</v>
      </c>
      <c r="H10" s="54">
        <v>0</v>
      </c>
      <c r="I10" s="54">
        <v>0</v>
      </c>
      <c r="J10" s="54">
        <v>0</v>
      </c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60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</row>
    <row r="11" ht="24.95" customHeight="1" spans="1:226">
      <c r="A11" s="51" t="s">
        <v>34</v>
      </c>
      <c r="B11" s="51" t="s">
        <v>269</v>
      </c>
      <c r="C11" s="52" t="s">
        <v>128</v>
      </c>
      <c r="D11" s="53" t="s">
        <v>270</v>
      </c>
      <c r="E11" s="54">
        <v>64.3</v>
      </c>
      <c r="F11" s="55">
        <v>64.3</v>
      </c>
      <c r="G11" s="54">
        <v>64.3</v>
      </c>
      <c r="H11" s="54">
        <v>0</v>
      </c>
      <c r="I11" s="54">
        <v>0</v>
      </c>
      <c r="J11" s="54">
        <v>0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60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</row>
    <row r="12" ht="24.95" customHeight="1" spans="1:226">
      <c r="A12" s="51" t="s">
        <v>34</v>
      </c>
      <c r="B12" s="51"/>
      <c r="C12" s="52"/>
      <c r="D12" s="53" t="s">
        <v>271</v>
      </c>
      <c r="E12" s="54">
        <v>1.61</v>
      </c>
      <c r="F12" s="55">
        <v>1.61</v>
      </c>
      <c r="G12" s="54">
        <v>1.61</v>
      </c>
      <c r="H12" s="54">
        <v>0</v>
      </c>
      <c r="I12" s="54">
        <v>0</v>
      </c>
      <c r="J12" s="54">
        <v>0</v>
      </c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60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</row>
    <row r="13" ht="24.95" customHeight="1" spans="1:226">
      <c r="A13" s="51" t="s">
        <v>34</v>
      </c>
      <c r="B13" s="51"/>
      <c r="C13" s="52"/>
      <c r="D13" s="53" t="s">
        <v>272</v>
      </c>
      <c r="E13" s="54">
        <v>6.48</v>
      </c>
      <c r="F13" s="55">
        <v>6.48</v>
      </c>
      <c r="G13" s="54">
        <v>6.48</v>
      </c>
      <c r="H13" s="54">
        <v>0</v>
      </c>
      <c r="I13" s="54">
        <v>0</v>
      </c>
      <c r="J13" s="54">
        <v>0</v>
      </c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60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</row>
    <row r="14" ht="24.95" customHeight="1" spans="1:226">
      <c r="A14" s="51" t="s">
        <v>34</v>
      </c>
      <c r="B14" s="51"/>
      <c r="C14" s="52"/>
      <c r="D14" s="53" t="s">
        <v>273</v>
      </c>
      <c r="E14" s="54">
        <v>0.23</v>
      </c>
      <c r="F14" s="55">
        <v>0.23</v>
      </c>
      <c r="G14" s="54">
        <v>0.23</v>
      </c>
      <c r="H14" s="54">
        <v>0</v>
      </c>
      <c r="I14" s="54">
        <v>0</v>
      </c>
      <c r="J14" s="54">
        <v>0</v>
      </c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60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</row>
    <row r="15" ht="24.95" customHeight="1" spans="1:226">
      <c r="A15" s="51" t="s">
        <v>34</v>
      </c>
      <c r="B15" s="51"/>
      <c r="C15" s="52"/>
      <c r="D15" s="53" t="s">
        <v>274</v>
      </c>
      <c r="E15" s="54">
        <v>5.92</v>
      </c>
      <c r="F15" s="55">
        <v>5.92</v>
      </c>
      <c r="G15" s="54">
        <v>5.92</v>
      </c>
      <c r="H15" s="54">
        <v>0</v>
      </c>
      <c r="I15" s="54">
        <v>0</v>
      </c>
      <c r="J15" s="54">
        <v>0</v>
      </c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60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</row>
    <row r="16" ht="24.95" customHeight="1" spans="1:226">
      <c r="A16" s="51" t="s">
        <v>34</v>
      </c>
      <c r="B16" s="51"/>
      <c r="C16" s="52"/>
      <c r="D16" s="53" t="s">
        <v>275</v>
      </c>
      <c r="E16" s="54">
        <v>1.35</v>
      </c>
      <c r="F16" s="55">
        <v>1.35</v>
      </c>
      <c r="G16" s="54">
        <v>1.35</v>
      </c>
      <c r="H16" s="54">
        <v>0</v>
      </c>
      <c r="I16" s="54">
        <v>0</v>
      </c>
      <c r="J16" s="54">
        <v>0</v>
      </c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60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</row>
    <row r="17" ht="24.95" customHeight="1" spans="1:226">
      <c r="A17" s="51" t="s">
        <v>34</v>
      </c>
      <c r="B17" s="51"/>
      <c r="C17" s="52"/>
      <c r="D17" s="53" t="s">
        <v>276</v>
      </c>
      <c r="E17" s="54">
        <v>5.36</v>
      </c>
      <c r="F17" s="55">
        <v>5.36</v>
      </c>
      <c r="G17" s="54">
        <v>5.36</v>
      </c>
      <c r="H17" s="54">
        <v>0</v>
      </c>
      <c r="I17" s="54">
        <v>0</v>
      </c>
      <c r="J17" s="54">
        <v>0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60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</row>
    <row r="18" ht="24.95" customHeight="1" spans="1:226">
      <c r="A18" s="51" t="s">
        <v>34</v>
      </c>
      <c r="B18" s="51"/>
      <c r="C18" s="52"/>
      <c r="D18" s="53" t="s">
        <v>277</v>
      </c>
      <c r="E18" s="54">
        <v>25.38</v>
      </c>
      <c r="F18" s="55">
        <v>25.38</v>
      </c>
      <c r="G18" s="54">
        <v>25.38</v>
      </c>
      <c r="H18" s="54">
        <v>0</v>
      </c>
      <c r="I18" s="54">
        <v>0</v>
      </c>
      <c r="J18" s="54">
        <v>0</v>
      </c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60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</row>
    <row r="19" ht="24.95" customHeight="1" spans="1:226">
      <c r="A19" s="51" t="s">
        <v>34</v>
      </c>
      <c r="B19" s="51"/>
      <c r="C19" s="52"/>
      <c r="D19" s="53" t="s">
        <v>278</v>
      </c>
      <c r="E19" s="54">
        <v>14.82</v>
      </c>
      <c r="F19" s="55">
        <v>14.82</v>
      </c>
      <c r="G19" s="54">
        <v>14.82</v>
      </c>
      <c r="H19" s="54">
        <v>0</v>
      </c>
      <c r="I19" s="54">
        <v>0</v>
      </c>
      <c r="J19" s="54">
        <v>0</v>
      </c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60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</row>
    <row r="20" ht="24.95" customHeight="1" spans="1:226">
      <c r="A20" s="51" t="s">
        <v>34</v>
      </c>
      <c r="B20" s="51"/>
      <c r="C20" s="52"/>
      <c r="D20" s="53" t="s">
        <v>279</v>
      </c>
      <c r="E20" s="54">
        <v>11.17</v>
      </c>
      <c r="F20" s="55">
        <v>11.17</v>
      </c>
      <c r="G20" s="54">
        <v>11.17</v>
      </c>
      <c r="H20" s="54">
        <v>0</v>
      </c>
      <c r="I20" s="54">
        <v>0</v>
      </c>
      <c r="J20" s="54">
        <v>0</v>
      </c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60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</row>
    <row r="21" ht="24.95" customHeight="1" spans="1:10">
      <c r="A21" s="51" t="s">
        <v>34</v>
      </c>
      <c r="B21" s="51"/>
      <c r="C21" s="52"/>
      <c r="D21" s="53" t="s">
        <v>280</v>
      </c>
      <c r="E21" s="54">
        <v>1.52</v>
      </c>
      <c r="F21" s="55">
        <v>1.52</v>
      </c>
      <c r="G21" s="54">
        <v>1.52</v>
      </c>
      <c r="H21" s="54">
        <v>0</v>
      </c>
      <c r="I21" s="54">
        <v>0</v>
      </c>
      <c r="J21" s="54">
        <v>0</v>
      </c>
    </row>
    <row r="22" ht="24.95" customHeight="1" spans="1:226">
      <c r="A22" s="51" t="s">
        <v>34</v>
      </c>
      <c r="B22" s="51"/>
      <c r="C22" s="52"/>
      <c r="D22" s="53" t="s">
        <v>281</v>
      </c>
      <c r="E22" s="54">
        <v>2.48</v>
      </c>
      <c r="F22" s="55">
        <v>2.48</v>
      </c>
      <c r="G22" s="54">
        <v>2.48</v>
      </c>
      <c r="H22" s="54">
        <v>0</v>
      </c>
      <c r="I22" s="54">
        <v>0</v>
      </c>
      <c r="J22" s="54">
        <v>0</v>
      </c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60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</row>
    <row r="23" ht="24.95" customHeight="1" spans="1:10">
      <c r="A23" s="51" t="s">
        <v>34</v>
      </c>
      <c r="B23" s="51"/>
      <c r="C23" s="52"/>
      <c r="D23" s="53" t="s">
        <v>282</v>
      </c>
      <c r="E23" s="54">
        <v>0.34</v>
      </c>
      <c r="F23" s="55">
        <v>0.34</v>
      </c>
      <c r="G23" s="54">
        <v>0.34</v>
      </c>
      <c r="H23" s="54">
        <v>0</v>
      </c>
      <c r="I23" s="54">
        <v>0</v>
      </c>
      <c r="J23" s="54">
        <v>0</v>
      </c>
    </row>
    <row r="24" ht="24.95" customHeight="1" spans="1:10">
      <c r="A24" s="51" t="s">
        <v>34</v>
      </c>
      <c r="B24" s="51"/>
      <c r="C24" s="52"/>
      <c r="D24" s="53" t="s">
        <v>283</v>
      </c>
      <c r="E24" s="54">
        <v>0.62</v>
      </c>
      <c r="F24" s="55">
        <v>0.62</v>
      </c>
      <c r="G24" s="54">
        <v>0.62</v>
      </c>
      <c r="H24" s="54">
        <v>0</v>
      </c>
      <c r="I24" s="54">
        <v>0</v>
      </c>
      <c r="J24" s="54">
        <v>0</v>
      </c>
    </row>
    <row r="25" ht="24.95" customHeight="1" spans="1:10">
      <c r="A25" s="51" t="s">
        <v>34</v>
      </c>
      <c r="B25" s="51"/>
      <c r="C25" s="52"/>
      <c r="D25" s="53" t="s">
        <v>284</v>
      </c>
      <c r="E25" s="54">
        <v>0.99</v>
      </c>
      <c r="F25" s="55">
        <v>0.99</v>
      </c>
      <c r="G25" s="54">
        <v>0.99</v>
      </c>
      <c r="H25" s="54">
        <v>0</v>
      </c>
      <c r="I25" s="54">
        <v>0</v>
      </c>
      <c r="J25" s="54">
        <v>0</v>
      </c>
    </row>
    <row r="26" ht="24.95" customHeight="1" spans="1:10">
      <c r="A26" s="51" t="s">
        <v>34</v>
      </c>
      <c r="B26" s="51"/>
      <c r="C26" s="52"/>
      <c r="D26" s="53" t="s">
        <v>285</v>
      </c>
      <c r="E26" s="54">
        <v>0.5</v>
      </c>
      <c r="F26" s="55">
        <v>0.5</v>
      </c>
      <c r="G26" s="54">
        <v>0.5</v>
      </c>
      <c r="H26" s="54">
        <v>0</v>
      </c>
      <c r="I26" s="54">
        <v>0</v>
      </c>
      <c r="J26" s="54">
        <v>0</v>
      </c>
    </row>
    <row r="27" ht="24.95" customHeight="1" spans="1:10">
      <c r="A27" s="51" t="s">
        <v>34</v>
      </c>
      <c r="B27" s="51"/>
      <c r="C27" s="52"/>
      <c r="D27" s="53" t="s">
        <v>286</v>
      </c>
      <c r="E27" s="54">
        <v>18.13</v>
      </c>
      <c r="F27" s="55">
        <v>18.13</v>
      </c>
      <c r="G27" s="54">
        <v>18.13</v>
      </c>
      <c r="H27" s="54">
        <v>0</v>
      </c>
      <c r="I27" s="54">
        <v>0</v>
      </c>
      <c r="J27" s="54">
        <v>0</v>
      </c>
    </row>
    <row r="28" ht="24.95" customHeight="1" spans="1:10">
      <c r="A28" s="51" t="s">
        <v>20</v>
      </c>
      <c r="B28" s="51"/>
      <c r="C28" s="52"/>
      <c r="D28" s="53" t="s">
        <v>287</v>
      </c>
      <c r="E28" s="54">
        <v>19.85</v>
      </c>
      <c r="F28" s="55">
        <v>19.85</v>
      </c>
      <c r="G28" s="54">
        <v>19.85</v>
      </c>
      <c r="H28" s="54">
        <v>0</v>
      </c>
      <c r="I28" s="54">
        <v>0</v>
      </c>
      <c r="J28" s="54">
        <v>0</v>
      </c>
    </row>
    <row r="29" ht="45" customHeight="1" spans="1:10">
      <c r="A29" s="51" t="s">
        <v>34</v>
      </c>
      <c r="B29" s="51" t="s">
        <v>288</v>
      </c>
      <c r="C29" s="52" t="s">
        <v>130</v>
      </c>
      <c r="D29" s="53" t="s">
        <v>289</v>
      </c>
      <c r="E29" s="54">
        <v>19.85</v>
      </c>
      <c r="F29" s="55">
        <v>19.85</v>
      </c>
      <c r="G29" s="54">
        <v>19.85</v>
      </c>
      <c r="H29" s="54">
        <v>0</v>
      </c>
      <c r="I29" s="54">
        <v>0</v>
      </c>
      <c r="J29" s="54">
        <v>0</v>
      </c>
    </row>
    <row r="30" ht="18" customHeight="1" spans="1:226">
      <c r="A30" s="56"/>
      <c r="B30" s="57"/>
      <c r="C30" s="56"/>
      <c r="D30" s="56"/>
      <c r="E30" s="40"/>
      <c r="F30" s="40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60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</row>
  </sheetData>
  <sheetProtection formatCells="0" formatColumns="0" formatRows="0"/>
  <mergeCells count="10">
    <mergeCell ref="A4:A6"/>
    <mergeCell ref="B5:B6"/>
    <mergeCell ref="C5:C6"/>
    <mergeCell ref="D4:D6"/>
    <mergeCell ref="E4:E6"/>
    <mergeCell ref="F5:F6"/>
    <mergeCell ref="G5:G6"/>
    <mergeCell ref="H5:H6"/>
    <mergeCell ref="I5:I6"/>
    <mergeCell ref="J4:J6"/>
  </mergeCells>
  <printOptions horizontalCentered="1"/>
  <pageMargins left="0.590551181102362" right="0.590551181102362" top="0.590551181102362" bottom="0.590551181102362" header="0.590551181102362" footer="0.393700787401575"/>
  <pageSetup paperSize="9" scale="63" fitToHeight="100" orientation="portrait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收入总表</vt:lpstr>
      <vt:lpstr>支出总表</vt:lpstr>
      <vt:lpstr>支总表-经济科目</vt:lpstr>
      <vt:lpstr>政府经济科目总体支出情况表</vt:lpstr>
      <vt:lpstr>收入计划表</vt:lpstr>
      <vt:lpstr>政府采购表</vt:lpstr>
      <vt:lpstr>政府购买服务支出表</vt:lpstr>
      <vt:lpstr>项目支出-资金来源经济口径</vt:lpstr>
      <vt:lpstr>支出资金来源-基本301</vt:lpstr>
      <vt:lpstr>支出资金来源-基本303</vt:lpstr>
      <vt:lpstr>支出资金来源-基本302</vt:lpstr>
      <vt:lpstr>附件一(目标申报表）</vt:lpstr>
      <vt:lpstr>附件二(目标申报表）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乌鲁木齐仲裁委</cp:lastModifiedBy>
  <dcterms:created xsi:type="dcterms:W3CDTF">2021-01-23T09:24:00Z</dcterms:created>
  <cp:lastPrinted>2021-01-27T09:53:00Z</cp:lastPrinted>
  <dcterms:modified xsi:type="dcterms:W3CDTF">2025-07-23T04:06:24Z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1967794</vt:i4>
  </property>
  <property fmtid="{D5CDD505-2E9C-101B-9397-08002B2CF9AE}" pid="3" name="KSOProductBuildVer">
    <vt:lpwstr>2052-11.8.2.8696</vt:lpwstr>
  </property>
</Properties>
</file>